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codeName="ThisWorkbook" autoCompressPictures="0"/>
  <mc:AlternateContent xmlns:mc="http://schemas.openxmlformats.org/markup-compatibility/2006">
    <mc:Choice Requires="x15">
      <x15ac:absPath xmlns:x15ac="http://schemas.microsoft.com/office/spreadsheetml/2010/11/ac" url="C:\Users\Afnan Khan\Downloads\"/>
    </mc:Choice>
  </mc:AlternateContent>
  <xr:revisionPtr revIDLastSave="0" documentId="13_ncr:1_{3AF4B4F5-CD3A-4915-BF0D-808E5B3F39DC}" xr6:coauthVersionLast="47" xr6:coauthVersionMax="47" xr10:uidLastSave="{00000000-0000-0000-0000-000000000000}"/>
  <bookViews>
    <workbookView xWindow="-110" yWindow="-110" windowWidth="19420" windowHeight="10300" tabRatio="500" xr2:uid="{00000000-000D-0000-FFFF-FFFF00000000}"/>
  </bookViews>
  <sheets>
    <sheet name="Deal submission form" sheetId="3" r:id="rId1"/>
    <sheet name="Awards information" sheetId="19" r:id="rId2"/>
    <sheet name="Ref Tables" sheetId="4" state="hidden" r:id="rId3"/>
    <sheet name="EY Format" sheetId="17" state="hidden" r:id="rId4"/>
    <sheet name="EY Ref Tables" sheetId="18" state="hidden" r:id="rId5"/>
    <sheet name="Sheet12" sheetId="16" state="hidden" r:id="rId6"/>
  </sheets>
  <definedNames>
    <definedName name="Category">'EY Ref Tables'!$C$4:$C$6</definedName>
    <definedName name="EY_Role">'EY Ref Tables'!$B$4:$B$6</definedName>
    <definedName name="Project_Sector">'EY Ref Tables'!$D$4:$D$11</definedName>
    <definedName name="Project_Type">'EY Ref Tables'!$E$4:$E$15</definedName>
    <definedName name="sss">"Picture 2"</definedName>
    <definedName name="Yes_No_Plus">'EY Ref Tables'!$A$4:$A$6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 i="17" l="1"/>
  <c r="V3" i="17"/>
  <c r="X3" i="17"/>
  <c r="Q3" i="17"/>
  <c r="I3" i="17"/>
  <c r="H3" i="17"/>
  <c r="G3" i="17"/>
  <c r="D3" i="17"/>
  <c r="C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Petras</author>
    <author>User</author>
    <author>Tom Nelthorpe</author>
  </authors>
  <commentList>
    <comment ref="F7" authorId="0" shapeId="0" xr:uid="{00000000-0006-0000-0100-000001000000}">
      <text>
        <r>
          <rPr>
            <b/>
            <sz val="9"/>
            <color indexed="81"/>
            <rFont val="Calibri"/>
            <family val="2"/>
          </rPr>
          <t>Name the deal is commonly known by</t>
        </r>
        <r>
          <rPr>
            <sz val="9"/>
            <color indexed="81"/>
            <rFont val="Calibri"/>
            <family val="2"/>
          </rPr>
          <t xml:space="preserve">
</t>
        </r>
        <r>
          <rPr>
            <sz val="9"/>
            <color rgb="FFFF0000"/>
            <rFont val="Calibri"/>
            <family val="2"/>
          </rPr>
          <t>[</t>
        </r>
        <r>
          <rPr>
            <b/>
            <sz val="9"/>
            <color rgb="FFFF0000"/>
            <rFont val="Calibri"/>
            <family val="2"/>
          </rPr>
          <t>Mandatory field]</t>
        </r>
      </text>
    </comment>
    <comment ref="L7" authorId="1" shapeId="0" xr:uid="{A4278ED7-6CB6-4A9E-AE24-9D6EEC768CFD}">
      <text>
        <r>
          <rPr>
            <b/>
            <sz val="9"/>
            <color indexed="81"/>
            <rFont val="Tahoma"/>
            <family val="2"/>
          </rPr>
          <t>Corporate, project or sovereign deal - the transaction must apply to specified assets</t>
        </r>
        <r>
          <rPr>
            <sz val="9"/>
            <color indexed="81"/>
            <rFont val="Tahoma"/>
            <family val="2"/>
          </rPr>
          <t xml:space="preserve">
</t>
        </r>
      </text>
    </comment>
    <comment ref="F9" authorId="0" shapeId="0" xr:uid="{00000000-0006-0000-0100-000002000000}">
      <text>
        <r>
          <rPr>
            <b/>
            <sz val="9"/>
            <color indexed="81"/>
            <rFont val="Calibri"/>
            <family val="2"/>
          </rPr>
          <t xml:space="preserve">Structure:
</t>
        </r>
        <r>
          <rPr>
            <sz val="9"/>
            <color indexed="81"/>
            <rFont val="Calibri"/>
            <family val="2"/>
          </rPr>
          <t xml:space="preserve">Please select a value from the dropdown
</t>
        </r>
        <r>
          <rPr>
            <b/>
            <sz val="9"/>
            <color rgb="FFFF0000"/>
            <rFont val="Calibri"/>
            <family val="2"/>
          </rPr>
          <t>[Mandatory field]</t>
        </r>
      </text>
    </comment>
    <comment ref="L9" authorId="0" shapeId="0" xr:uid="{00000000-0006-0000-0100-000003000000}">
      <text>
        <r>
          <rPr>
            <b/>
            <sz val="9"/>
            <color indexed="81"/>
            <rFont val="Calibri"/>
            <family val="2"/>
          </rPr>
          <t>Date of closing deal</t>
        </r>
        <r>
          <rPr>
            <sz val="9"/>
            <color indexed="81"/>
            <rFont val="Calibri"/>
            <family val="2"/>
          </rPr>
          <t xml:space="preserve">
Please enter date in format:
dd/mm/yyyy
</t>
        </r>
        <r>
          <rPr>
            <b/>
            <sz val="9"/>
            <color rgb="FFFF0000"/>
            <rFont val="Calibri"/>
            <family val="2"/>
          </rPr>
          <t>[MANDATORY FIELD]</t>
        </r>
      </text>
    </comment>
    <comment ref="F11" authorId="0" shapeId="0" xr:uid="{00000000-0006-0000-0100-000004000000}">
      <text>
        <r>
          <rPr>
            <b/>
            <sz val="9"/>
            <color indexed="81"/>
            <rFont val="Calibri"/>
            <family val="2"/>
          </rPr>
          <t xml:space="preserve">Borrower:
</t>
        </r>
        <r>
          <rPr>
            <sz val="9"/>
            <color indexed="81"/>
            <rFont val="Calibri"/>
            <family val="2"/>
          </rPr>
          <t xml:space="preserve">Free text field
</t>
        </r>
        <r>
          <rPr>
            <sz val="9"/>
            <color rgb="FFFF0000"/>
            <rFont val="Calibri"/>
            <family val="2"/>
          </rPr>
          <t>[</t>
        </r>
        <r>
          <rPr>
            <b/>
            <sz val="9"/>
            <color rgb="FFFF0000"/>
            <rFont val="Calibri"/>
            <family val="2"/>
          </rPr>
          <t>Mandatory field]</t>
        </r>
        <r>
          <rPr>
            <sz val="9"/>
            <color indexed="81"/>
            <rFont val="Calibri"/>
            <family val="2"/>
          </rPr>
          <t xml:space="preserve">
</t>
        </r>
      </text>
    </comment>
    <comment ref="L11" authorId="0" shapeId="0" xr:uid="{00000000-0006-0000-0100-000005000000}">
      <text>
        <r>
          <rPr>
            <b/>
            <sz val="9"/>
            <color indexed="81"/>
            <rFont val="Calibri"/>
            <family val="2"/>
          </rPr>
          <t xml:space="preserve">Country
</t>
        </r>
        <r>
          <rPr>
            <sz val="9"/>
            <color indexed="81"/>
            <rFont val="Calibri"/>
            <family val="2"/>
          </rPr>
          <t xml:space="preserve">Please select a value from the dropdown
</t>
        </r>
        <r>
          <rPr>
            <b/>
            <sz val="9"/>
            <color rgb="FFFF0000"/>
            <rFont val="Calibri"/>
            <family val="2"/>
          </rPr>
          <t>[MANDATORY FIELD]</t>
        </r>
        <r>
          <rPr>
            <sz val="9"/>
            <color indexed="81"/>
            <rFont val="Calibri"/>
            <family val="2"/>
          </rPr>
          <t xml:space="preserve">
</t>
        </r>
      </text>
    </comment>
    <comment ref="F13" authorId="1" shapeId="0" xr:uid="{5F792F8E-44BC-4AC7-8A12-495152086707}">
      <text>
        <r>
          <rPr>
            <b/>
            <sz val="9"/>
            <color indexed="81"/>
            <rFont val="Tahoma"/>
            <family val="2"/>
          </rPr>
          <t>Please provide the names of sponsor firms, ownership percentage and ONE CONTACT:</t>
        </r>
        <r>
          <rPr>
            <sz val="9"/>
            <color indexed="81"/>
            <rFont val="Tahoma"/>
            <family val="2"/>
          </rPr>
          <t xml:space="preserve">
</t>
        </r>
      </text>
    </comment>
    <comment ref="L13" authorId="1" shapeId="0" xr:uid="{7694CB93-40A7-4DB9-B7EB-080CCF952663}">
      <text>
        <r>
          <rPr>
            <b/>
            <sz val="9"/>
            <color indexed="81"/>
            <rFont val="Tahoma"/>
            <family val="2"/>
          </rPr>
          <t xml:space="preserve">Please select region in which the transaction would be eligible. </t>
        </r>
        <r>
          <rPr>
            <sz val="9"/>
            <color indexed="10"/>
            <rFont val="Tahoma"/>
            <family val="2"/>
          </rPr>
          <t>Mandatory</t>
        </r>
        <r>
          <rPr>
            <sz val="9"/>
            <color indexed="81"/>
            <rFont val="Tahoma"/>
            <family val="2"/>
          </rPr>
          <t xml:space="preserve">
</t>
        </r>
      </text>
    </comment>
    <comment ref="L15" authorId="0" shapeId="0" xr:uid="{00000000-0006-0000-0100-000006000000}">
      <text>
        <r>
          <rPr>
            <b/>
            <sz val="9"/>
            <color indexed="81"/>
            <rFont val="Calibri"/>
            <family val="2"/>
          </rPr>
          <t xml:space="preserve">My company role:
</t>
        </r>
        <r>
          <rPr>
            <sz val="9"/>
            <color indexed="81"/>
            <rFont val="Calibri"/>
            <family val="2"/>
          </rPr>
          <t xml:space="preserve">Please select a value from the dropdown
</t>
        </r>
        <r>
          <rPr>
            <b/>
            <sz val="9"/>
            <color rgb="FFFF0000"/>
            <rFont val="Calibri"/>
            <family val="2"/>
          </rPr>
          <t>[MANDATORY FIELD]</t>
        </r>
      </text>
    </comment>
    <comment ref="F19" authorId="1" shapeId="0" xr:uid="{0CEEBC40-1FC8-40E2-BCF2-522F0CDB7B6B}">
      <text>
        <r>
          <rPr>
            <b/>
            <sz val="9"/>
            <color indexed="81"/>
            <rFont val="Tahoma"/>
            <family val="2"/>
          </rPr>
          <t xml:space="preserve">Enter volume in US$ equivalent </t>
        </r>
        <r>
          <rPr>
            <sz val="9"/>
            <color indexed="10"/>
            <rFont val="Tahoma"/>
            <family val="2"/>
          </rPr>
          <t>(mandatory)</t>
        </r>
        <r>
          <rPr>
            <sz val="9"/>
            <color indexed="81"/>
            <rFont val="Tahoma"/>
            <family val="2"/>
          </rPr>
          <t xml:space="preserve">
</t>
        </r>
      </text>
    </comment>
    <comment ref="F21" authorId="1" shapeId="0" xr:uid="{95020142-A333-419C-9CD5-2F5E41221226}">
      <text>
        <r>
          <rPr>
            <b/>
            <sz val="9"/>
            <color indexed="81"/>
            <rFont val="Tahoma"/>
            <family val="2"/>
          </rPr>
          <t xml:space="preserve">Select from menu or specify </t>
        </r>
        <r>
          <rPr>
            <sz val="9"/>
            <color indexed="10"/>
            <rFont val="Tahoma"/>
            <family val="2"/>
          </rPr>
          <t>(Mandatory)</t>
        </r>
      </text>
    </comment>
    <comment ref="F23" authorId="1" shapeId="0" xr:uid="{FAEA20E5-BA9F-466F-9D96-AF07FCE717E8}">
      <text>
        <r>
          <rPr>
            <b/>
            <sz val="9"/>
            <color indexed="81"/>
            <rFont val="Tahoma"/>
            <family val="2"/>
          </rPr>
          <t xml:space="preserve">Please add the deal sector. 
</t>
        </r>
        <r>
          <rPr>
            <sz val="9"/>
            <color indexed="10"/>
            <rFont val="Tahoma"/>
            <family val="2"/>
          </rPr>
          <t>Mandatory</t>
        </r>
        <r>
          <rPr>
            <sz val="9"/>
            <color indexed="81"/>
            <rFont val="Tahoma"/>
            <family val="2"/>
          </rPr>
          <t xml:space="preserve">
</t>
        </r>
      </text>
    </comment>
    <comment ref="L29" authorId="2" shapeId="0" xr:uid="{CBF84598-4BBE-499B-A275-2B48F6EB939D}">
      <text>
        <r>
          <rPr>
            <b/>
            <sz val="9"/>
            <color indexed="81"/>
            <rFont val="Tahoma"/>
            <family val="2"/>
          </rPr>
          <t xml:space="preserve">
For refinancings, acquisitions or expansion financings, pick brownfield
</t>
        </r>
        <r>
          <rPr>
            <sz val="9"/>
            <color indexed="81"/>
            <rFont val="Tahoma"/>
            <family val="2"/>
          </rPr>
          <t>Mandatory</t>
        </r>
      </text>
    </comment>
    <comment ref="L31" authorId="2" shapeId="0" xr:uid="{6A9858AA-BD4A-4FDF-81D9-FC095C697661}">
      <text>
        <r>
          <rPr>
            <b/>
            <sz val="9"/>
            <color indexed="81"/>
            <rFont val="Tahoma"/>
            <family val="2"/>
          </rPr>
          <t>Choose PPP for any long-term concession based financings with a government grantor</t>
        </r>
      </text>
    </comment>
    <comment ref="F49" authorId="0" shapeId="0" xr:uid="{93111629-0443-4C80-ABAC-764513AC7E7F}">
      <text>
        <r>
          <rPr>
            <b/>
            <sz val="9"/>
            <color indexed="81"/>
            <rFont val="Calibri"/>
            <family val="2"/>
          </rPr>
          <t xml:space="preserve">Tranche type:
</t>
        </r>
        <r>
          <rPr>
            <sz val="9"/>
            <color indexed="81"/>
            <rFont val="Calibri"/>
            <family val="2"/>
          </rPr>
          <t xml:space="preserve">Please select a value from the dropdown
</t>
        </r>
        <r>
          <rPr>
            <b/>
            <sz val="9"/>
            <color rgb="FFFF0000"/>
            <rFont val="Calibri"/>
            <family val="2"/>
          </rPr>
          <t>[Mandatory field]</t>
        </r>
      </text>
    </comment>
    <comment ref="J49" authorId="0" shapeId="0" xr:uid="{BD4D559D-D6EA-4DD0-9C13-138EBAD9C7AD}">
      <text>
        <r>
          <rPr>
            <b/>
            <sz val="9"/>
            <color indexed="81"/>
            <rFont val="Calibri"/>
            <family val="2"/>
          </rPr>
          <t xml:space="preserve">Tranche type:
</t>
        </r>
        <r>
          <rPr>
            <sz val="9"/>
            <color indexed="81"/>
            <rFont val="Calibri"/>
            <family val="2"/>
          </rPr>
          <t xml:space="preserve">Please select a value from the dropdown
</t>
        </r>
        <r>
          <rPr>
            <b/>
            <sz val="9"/>
            <color rgb="FFFF0000"/>
            <rFont val="Calibri"/>
            <family val="2"/>
          </rPr>
          <t>[Mandatory field]</t>
        </r>
      </text>
    </comment>
    <comment ref="F76" authorId="0" shapeId="0" xr:uid="{DCE53C71-8451-42E4-9EB0-7D86F317D10E}">
      <text>
        <r>
          <rPr>
            <b/>
            <sz val="9"/>
            <color indexed="81"/>
            <rFont val="Calibri"/>
            <family val="2"/>
          </rPr>
          <t xml:space="preserve">Tranche type:
</t>
        </r>
        <r>
          <rPr>
            <sz val="9"/>
            <color indexed="81"/>
            <rFont val="Calibri"/>
            <family val="2"/>
          </rPr>
          <t xml:space="preserve">Please select a value from the dropdown
</t>
        </r>
        <r>
          <rPr>
            <b/>
            <sz val="9"/>
            <color rgb="FFFF0000"/>
            <rFont val="Calibri"/>
            <family val="2"/>
          </rPr>
          <t>[Mandatory field]</t>
        </r>
      </text>
    </comment>
    <comment ref="J76" authorId="0" shapeId="0" xr:uid="{7E9A3768-4693-4D54-A242-A569E051B0FF}">
      <text>
        <r>
          <rPr>
            <b/>
            <sz val="9"/>
            <color indexed="81"/>
            <rFont val="Calibri"/>
            <family val="2"/>
          </rPr>
          <t xml:space="preserve">Tranche type:
</t>
        </r>
        <r>
          <rPr>
            <sz val="9"/>
            <color indexed="81"/>
            <rFont val="Calibri"/>
            <family val="2"/>
          </rPr>
          <t xml:space="preserve">Please select a value from the dropdown
</t>
        </r>
        <r>
          <rPr>
            <b/>
            <sz val="9"/>
            <color rgb="FFFF0000"/>
            <rFont val="Calibri"/>
            <family val="2"/>
          </rPr>
          <t>[Mandatory field]</t>
        </r>
      </text>
    </comment>
  </commentList>
</comments>
</file>

<file path=xl/sharedStrings.xml><?xml version="1.0" encoding="utf-8"?>
<sst xmlns="http://schemas.openxmlformats.org/spreadsheetml/2006/main" count="707" uniqueCount="559">
  <si>
    <t>Borrower</t>
  </si>
  <si>
    <t>Ghana</t>
  </si>
  <si>
    <t>Nigeria</t>
  </si>
  <si>
    <t>Vietnam</t>
  </si>
  <si>
    <t>Canada</t>
  </si>
  <si>
    <t>Singapore</t>
  </si>
  <si>
    <t>Angola</t>
  </si>
  <si>
    <t>Switzerland</t>
  </si>
  <si>
    <t>Russian Federation</t>
  </si>
  <si>
    <t>Company roles</t>
  </si>
  <si>
    <t>Account Bank</t>
  </si>
  <si>
    <t>Accounting &amp; Tax</t>
  </si>
  <si>
    <t>Administrative Agent</t>
  </si>
  <si>
    <t>Administrative and Collateral Agent</t>
  </si>
  <si>
    <t>Administrative Assistant</t>
  </si>
  <si>
    <t>Agent</t>
  </si>
  <si>
    <t>Arranger</t>
  </si>
  <si>
    <t>Book Manager</t>
  </si>
  <si>
    <t>Bookrunner</t>
  </si>
  <si>
    <t>BoP</t>
  </si>
  <si>
    <t>Civil Works Contractor</t>
  </si>
  <si>
    <t>Co-arranger</t>
  </si>
  <si>
    <t>Collateral Agent</t>
  </si>
  <si>
    <t>Collateral Manager</t>
  </si>
  <si>
    <t>Consultant</t>
  </si>
  <si>
    <t>Contractor</t>
  </si>
  <si>
    <t>Co-ordinating MLA</t>
  </si>
  <si>
    <t>Coordinator</t>
  </si>
  <si>
    <t>Developer</t>
  </si>
  <si>
    <t>DFI/MFI (guarantor)</t>
  </si>
  <si>
    <t>DFI/MFI direct lender</t>
  </si>
  <si>
    <t>Documentation agent</t>
  </si>
  <si>
    <t>ECA (guarantor)</t>
  </si>
  <si>
    <t>ECA Agent</t>
  </si>
  <si>
    <t>ECA direct lender</t>
  </si>
  <si>
    <t>End buyer</t>
  </si>
  <si>
    <t>Energy tariff authority</t>
  </si>
  <si>
    <t>Engineering consultant</t>
  </si>
  <si>
    <t>Environmental Agent</t>
  </si>
  <si>
    <t>Environmentalist Consultant</t>
  </si>
  <si>
    <t>EPC contractor</t>
  </si>
  <si>
    <t>Equipment Supplier</t>
  </si>
  <si>
    <t>Equity provider/investor</t>
  </si>
  <si>
    <t>Exporter</t>
  </si>
  <si>
    <t>Facility Agent</t>
  </si>
  <si>
    <t>Financial advisor</t>
  </si>
  <si>
    <t>Financial advisor (borrower)</t>
  </si>
  <si>
    <t>Financial advisor (exporter)</t>
  </si>
  <si>
    <t>Financial advisor (lender)</t>
  </si>
  <si>
    <t>Financial advisor (other)</t>
  </si>
  <si>
    <t>Financial Advisor to Borrowers</t>
  </si>
  <si>
    <t>Financial Advisor to Sponsor</t>
  </si>
  <si>
    <t>Financial advisors</t>
  </si>
  <si>
    <t>Fixed Rate Note Holder</t>
  </si>
  <si>
    <t>Global Coordinator</t>
  </si>
  <si>
    <t>Grantor</t>
  </si>
  <si>
    <t>Grantor financial advisor</t>
  </si>
  <si>
    <t>Grantor legal advisor</t>
  </si>
  <si>
    <t>Guarantor</t>
  </si>
  <si>
    <t>Hedge fund</t>
  </si>
  <si>
    <t>Hedge provider</t>
  </si>
  <si>
    <t>Importer</t>
  </si>
  <si>
    <t>Independent and Owners Engineers</t>
  </si>
  <si>
    <t>Independent Model Auditor</t>
  </si>
  <si>
    <t>Infrastructure fund</t>
  </si>
  <si>
    <t>Initial Arranger</t>
  </si>
  <si>
    <t>Initial MLA</t>
  </si>
  <si>
    <t>Institutional investor</t>
  </si>
  <si>
    <t>Insurance adviser</t>
  </si>
  <si>
    <t>Insurance broker</t>
  </si>
  <si>
    <t>Insurer</t>
  </si>
  <si>
    <t>Intercreditor Agent</t>
  </si>
  <si>
    <t>Islamic Facility Agent</t>
  </si>
  <si>
    <t>Issuing Bank</t>
  </si>
  <si>
    <t>LC bank</t>
  </si>
  <si>
    <t>Lead Arranger</t>
  </si>
  <si>
    <t>Legal (borrower)</t>
  </si>
  <si>
    <t>Legal (in house)</t>
  </si>
  <si>
    <t>Legal (lender)</t>
  </si>
  <si>
    <t>Legal advisor</t>
  </si>
  <si>
    <t>Legal counsel for government/local authority</t>
  </si>
  <si>
    <t>Legal counsel for sponsor</t>
  </si>
  <si>
    <t>Lender</t>
  </si>
  <si>
    <t>Lenders Reserve Consultant</t>
  </si>
  <si>
    <t>Lessee</t>
  </si>
  <si>
    <t>Lessee Parent</t>
  </si>
  <si>
    <t>Lessor</t>
  </si>
  <si>
    <t>Manager</t>
  </si>
  <si>
    <t>Manufacturer</t>
  </si>
  <si>
    <t>Market &amp; Technical Consultant</t>
  </si>
  <si>
    <t>Marketing consultant</t>
  </si>
  <si>
    <t>MLA</t>
  </si>
  <si>
    <t>Model auditor</t>
  </si>
  <si>
    <t xml:space="preserve">Model consultant </t>
  </si>
  <si>
    <t>Monoline insurer</t>
  </si>
  <si>
    <t>Mulitlateral agency</t>
  </si>
  <si>
    <t>O&amp;M Consultant</t>
  </si>
  <si>
    <t>Offtake Consultant</t>
  </si>
  <si>
    <t>Offtaker</t>
  </si>
  <si>
    <t>Offtaker (trader)</t>
  </si>
  <si>
    <t>Operations and Maintenance Contractor</t>
  </si>
  <si>
    <t>Operator</t>
  </si>
  <si>
    <t>Participating bank</t>
  </si>
  <si>
    <t>Passport bank</t>
  </si>
  <si>
    <t>Paying Agent</t>
  </si>
  <si>
    <t>Pension Fund</t>
  </si>
  <si>
    <t>Project Manager</t>
  </si>
  <si>
    <t>Risk Participant</t>
  </si>
  <si>
    <t>Security agent</t>
  </si>
  <si>
    <t>Security trustee</t>
  </si>
  <si>
    <t>Seller/Producer</t>
  </si>
  <si>
    <t>Shipbuilder</t>
  </si>
  <si>
    <t>Sole bookrunner</t>
  </si>
  <si>
    <t>Sovereign Wealth Fund</t>
  </si>
  <si>
    <t>Sponsor</t>
  </si>
  <si>
    <t>Subcontractor</t>
  </si>
  <si>
    <t>Supplier</t>
  </si>
  <si>
    <t>Syndication Agent</t>
  </si>
  <si>
    <t>Technical consultant</t>
  </si>
  <si>
    <t>Tolling Contractor</t>
  </si>
  <si>
    <t>Trading company</t>
  </si>
  <si>
    <t>Trust bank</t>
  </si>
  <si>
    <t>Underwriter</t>
  </si>
  <si>
    <t>Utility</t>
  </si>
  <si>
    <t>Country</t>
  </si>
  <si>
    <t>Countries</t>
  </si>
  <si>
    <t>Afghanistan</t>
  </si>
  <si>
    <t>Albania</t>
  </si>
  <si>
    <t>Algeria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</si>
  <si>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</si>
  <si>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</si>
  <si>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</si>
  <si>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</si>
  <si>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</si>
  <si>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</si>
  <si>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</si>
  <si>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</si>
  <si>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</si>
  <si>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</si>
  <si>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</si>
  <si>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</si>
  <si>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</si>
  <si>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</si>
  <si>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</si>
  <si>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</si>
  <si>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</si>
  <si>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</si>
  <si>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</si>
  <si>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</si>
  <si>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</si>
  <si>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</si>
  <si>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</si>
  <si>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</si>
  <si>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</si>
  <si>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</si>
  <si>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Cape Verde</t>
  </si>
  <si>
    <t>Caribbean Nations</t>
  </si>
  <si>
    <t>Cayman Islands</t>
  </si>
  <si>
    <t>Central African Republic</t>
  </si>
  <si>
    <t>Chad</t>
  </si>
  <si>
    <t>Chile</t>
  </si>
  <si>
    <t>China</t>
  </si>
  <si>
    <t>Colombia</t>
  </si>
  <si>
    <t>Comoros</t>
  </si>
  <si>
    <t>Congo</t>
  </si>
  <si>
    <t>Costa Rica</t>
  </si>
  <si>
    <t>Cote D'Ivoire (Ivory Coast)</t>
  </si>
  <si>
    <t>Croatia</t>
  </si>
  <si>
    <t>Cuba</t>
  </si>
  <si>
    <t>Cyprus</t>
  </si>
  <si>
    <t>Czech Republic</t>
  </si>
  <si>
    <t>Democratic Republic of the Congo</t>
  </si>
  <si>
    <t>Denmark</t>
  </si>
  <si>
    <t>Djibouti</t>
  </si>
  <si>
    <t>Dominican Republic</t>
  </si>
  <si>
    <t>Ecuador</t>
  </si>
  <si>
    <t>Egypt</t>
  </si>
  <si>
    <t>El Salvador</t>
  </si>
  <si>
    <t>Equatorial Guinea</t>
  </si>
  <si>
    <t>Eritrea</t>
  </si>
  <si>
    <t>Estonia</t>
  </si>
  <si>
    <t>Ethiopia</t>
  </si>
  <si>
    <t>Federated States of Micronesia</t>
  </si>
  <si>
    <t>Fiji</t>
  </si>
  <si>
    <t>Finland</t>
  </si>
  <si>
    <t>France</t>
  </si>
  <si>
    <t>France, Metropolitan</t>
  </si>
  <si>
    <t>French Guiana</t>
  </si>
  <si>
    <t>French Polynesia</t>
  </si>
  <si>
    <t>Gabon</t>
  </si>
  <si>
    <t>Gambia</t>
  </si>
  <si>
    <t>Georgia</t>
  </si>
  <si>
    <t>Germany</t>
  </si>
  <si>
    <t>Greece</t>
  </si>
  <si>
    <t>Greenland</t>
  </si>
  <si>
    <t>Guadeloupe</t>
  </si>
  <si>
    <t>Guam</t>
  </si>
  <si>
    <t>Guatemala</t>
  </si>
  <si>
    <t>Guinea</t>
  </si>
  <si>
    <t>Guinea-Bissau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</si>
  <si>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</si>
  <si>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</si>
  <si>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</si>
  <si>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</si>
  <si>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</si>
  <si>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</si>
  <si>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</si>
  <si>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</si>
  <si>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</si>
  <si>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</si>
  <si>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</si>
  <si>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</si>
  <si>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</si>
  <si>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</si>
  <si>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</si>
  <si>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</si>
  <si>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</si>
  <si>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</si>
  <si>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Korea</t>
  </si>
  <si>
    <t>Korea (North)</t>
  </si>
  <si>
    <t>Kuwait</t>
  </si>
  <si>
    <t>Kyrgyzstan</t>
  </si>
  <si>
    <t>Laos</t>
  </si>
  <si>
    <t>Latvia</t>
  </si>
  <si>
    <t>Lebanon</t>
  </si>
  <si>
    <t>Lesotho</t>
  </si>
  <si>
    <t>Liberia</t>
  </si>
  <si>
    <t>Libya</t>
  </si>
  <si>
    <t>Lithuania</t>
  </si>
  <si>
    <t>Luxembourg</t>
  </si>
  <si>
    <t>Macedonia</t>
  </si>
  <si>
    <t>Madagascar</t>
  </si>
  <si>
    <t>Malawi</t>
  </si>
  <si>
    <t>Malaysia</t>
  </si>
  <si>
    <t>Maldives</t>
  </si>
  <si>
    <t>Mali</t>
  </si>
  <si>
    <t>Malta</t>
  </si>
  <si>
    <t>Martinique</t>
  </si>
  <si>
    <t>Mauritania</t>
  </si>
  <si>
    <t>Mauritius</t>
  </si>
  <si>
    <t>Mayotte</t>
  </si>
  <si>
    <t>Mexico</t>
  </si>
  <si>
    <t>Moldova</t>
  </si>
  <si>
    <t>Monaco</t>
  </si>
  <si>
    <t>Mongolia</t>
  </si>
  <si>
    <t>Montenegro</t>
  </si>
  <si>
    <t>Morocco</t>
  </si>
  <si>
    <t>Mozambique</t>
  </si>
  <si>
    <t>Myanmar</t>
  </si>
  <si>
    <t>Namibia</t>
  </si>
  <si>
    <t>Nepal</t>
  </si>
  <si>
    <t>Netherlands</t>
  </si>
  <si>
    <t>Netherlands Antilles</t>
  </si>
  <si>
    <t>New Caledonia</t>
  </si>
  <si>
    <t>New Zealand</t>
  </si>
  <si>
    <t>Nicaragua</t>
  </si>
  <si>
    <t>Niger</t>
  </si>
  <si>
    <t>Norway</t>
  </si>
  <si>
    <t>Oman</t>
  </si>
  <si>
    <t>Pakistan</t>
  </si>
  <si>
    <t>Panama</t>
  </si>
  <si>
    <t>Papua New Guinea</t>
  </si>
  <si>
    <t>Paraguay</t>
  </si>
  <si>
    <t>Peru</t>
  </si>
  <si>
    <t>Philippines</t>
  </si>
  <si>
    <t>Poland</t>
  </si>
  <si>
    <t>Portugal</t>
  </si>
  <si>
    <t>Puerto Rico</t>
  </si>
  <si>
    <t>Qatar</t>
  </si>
  <si>
    <t>Reunion</t>
  </si>
  <si>
    <t>Romania</t>
  </si>
  <si>
    <t>Rwanda</t>
  </si>
  <si>
    <t>Saint Lucia</t>
  </si>
  <si>
    <t>Saint Vincent and the Grenadines</t>
  </si>
  <si>
    <t>Samoa</t>
  </si>
  <si>
    <t>San Marino</t>
  </si>
  <si>
    <t>Saudi Arabia</t>
  </si>
  <si>
    <t>Senegal</t>
  </si>
  <si>
    <t>Serbia</t>
  </si>
  <si>
    <t>Seychelles</t>
  </si>
  <si>
    <t>Sierra Leone</t>
  </si>
  <si>
    <t>Slovak Republic</t>
  </si>
  <si>
    <t>Slovenia</t>
  </si>
  <si>
    <t>Solomon Islands</t>
  </si>
  <si>
    <t>Somalia</t>
  </si>
  <si>
    <t>South Africa</t>
  </si>
  <si>
    <t>Spain</t>
  </si>
  <si>
    <t>Sri Lanka</t>
  </si>
  <si>
    <t>Sudan</t>
  </si>
  <si>
    <t>Suriname</t>
  </si>
  <si>
    <t>Swaziland</t>
  </si>
  <si>
    <t>Sweden</t>
  </si>
  <si>
    <t>Syria</t>
  </si>
  <si>
    <t>Taiwan</t>
  </si>
  <si>
    <t>Tajikistan</t>
  </si>
  <si>
    <t>Thailand</t>
  </si>
  <si>
    <t>Timor-Leste</t>
  </si>
  <si>
    <t>Togo</t>
  </si>
  <si>
    <t>Tonga</t>
  </si>
  <si>
    <t>Trinidad and Tobago</t>
  </si>
  <si>
    <t>Tunisia</t>
  </si>
  <si>
    <t>Turkey</t>
  </si>
  <si>
    <t>Turkmenistan</t>
  </si>
  <si>
    <t>Uganda</t>
  </si>
  <si>
    <t>Ukraine</t>
  </si>
  <si>
    <t>United Arab Emirates</t>
  </si>
  <si>
    <t>United Kingdom</t>
  </si>
  <si>
    <t>United States</t>
  </si>
  <si>
    <t>Uruguay</t>
  </si>
  <si>
    <t>Uzbekistan</t>
  </si>
  <si>
    <t>Vanuatu</t>
  </si>
  <si>
    <t>Vatican City State (Holy See)</t>
  </si>
  <si>
    <t>Venezuela</t>
  </si>
  <si>
    <t>Virgin Islands (British)</t>
  </si>
  <si>
    <t>Virgin Islands (U.S.)</t>
  </si>
  <si>
    <t>Yemen</t>
  </si>
  <si>
    <t>Zambia</t>
  </si>
  <si>
    <t>Zimbabwe</t>
  </si>
  <si>
    <t>Products</t>
  </si>
  <si>
    <t>Structures</t>
  </si>
  <si>
    <t>Commodity Trade Finance</t>
  </si>
  <si>
    <t>Export and Agency Finance</t>
  </si>
  <si>
    <t>Project and Infrastructure Finance</t>
  </si>
  <si>
    <t>Trade Finance Loans (all)</t>
  </si>
  <si>
    <t>Tenor</t>
  </si>
  <si>
    <t>Tranche roles</t>
  </si>
  <si>
    <t>*</t>
  </si>
  <si>
    <t>Tranche 1</t>
  </si>
  <si>
    <t>Tranche title</t>
  </si>
  <si>
    <t>Tranche volume</t>
  </si>
  <si>
    <t>Role</t>
  </si>
  <si>
    <t>Tranche 2</t>
  </si>
  <si>
    <t>Tranche 3</t>
  </si>
  <si>
    <t>Tranche 4</t>
  </si>
  <si>
    <t>Structure</t>
  </si>
  <si>
    <t xml:space="preserve">Borrowing base lending </t>
  </si>
  <si>
    <t>Pre-Export Finance</t>
  </si>
  <si>
    <t>Reserve-based lending</t>
  </si>
  <si>
    <t>Revolving credit facility</t>
  </si>
  <si>
    <t>Buyer credit (Non-ECA)</t>
  </si>
  <si>
    <t>ECA Backed Export Finance</t>
  </si>
  <si>
    <t>Interest Subsidy</t>
  </si>
  <si>
    <t>Islamic finance</t>
  </si>
  <si>
    <t>Medium-Long term finance</t>
  </si>
  <si>
    <t>MFI/DFI Backed</t>
  </si>
  <si>
    <t>Pre-shipment finance</t>
  </si>
  <si>
    <t>Supplier credit</t>
  </si>
  <si>
    <t>Working capital solution</t>
  </si>
  <si>
    <t>Acquisition financing</t>
  </si>
  <si>
    <t>Bond</t>
  </si>
  <si>
    <t>Corporate-backed</t>
  </si>
  <si>
    <t>DFI/MFI-backed</t>
  </si>
  <si>
    <t xml:space="preserve">ECA-backed </t>
  </si>
  <si>
    <t>Hybrid</t>
  </si>
  <si>
    <t>Islamic</t>
  </si>
  <si>
    <t>Non-recourse</t>
  </si>
  <si>
    <t>Project Bond</t>
  </si>
  <si>
    <t>Refinancing</t>
  </si>
  <si>
    <t>Bilateral Loans</t>
  </si>
  <si>
    <t>Loans to FIs</t>
  </si>
  <si>
    <t>Syndicated Corporate Loans</t>
  </si>
  <si>
    <t>Repayment</t>
  </si>
  <si>
    <t>Sponsor (s)</t>
  </si>
  <si>
    <t>Deal type</t>
  </si>
  <si>
    <t>Non-recourse project financing</t>
  </si>
  <si>
    <t>Limited recourse project financing</t>
  </si>
  <si>
    <t>Corporate infrastructure financing</t>
  </si>
  <si>
    <t>Sovereign or subsovereign financing for a project</t>
  </si>
  <si>
    <t>Commercial bank</t>
  </si>
  <si>
    <t>Export financing</t>
  </si>
  <si>
    <t>Development financing</t>
  </si>
  <si>
    <t>Private placement</t>
  </si>
  <si>
    <t>Multi-sourced</t>
  </si>
  <si>
    <t>Other</t>
  </si>
  <si>
    <t>Borrower/SPV</t>
  </si>
  <si>
    <t>USD</t>
  </si>
  <si>
    <t>EUR</t>
  </si>
  <si>
    <t>GBP</t>
  </si>
  <si>
    <t>CAD</t>
  </si>
  <si>
    <t>AUD</t>
  </si>
  <si>
    <t>Deal currency</t>
  </si>
  <si>
    <t>North America</t>
  </si>
  <si>
    <t>Latin America</t>
  </si>
  <si>
    <t>Europe</t>
  </si>
  <si>
    <t>Middle East &amp; Africa</t>
  </si>
  <si>
    <t>Asia</t>
  </si>
  <si>
    <t>Conventional Power</t>
  </si>
  <si>
    <t>Onshore wind</t>
  </si>
  <si>
    <t>Offshore wind</t>
  </si>
  <si>
    <t>Solar</t>
  </si>
  <si>
    <t>Portfolio</t>
  </si>
  <si>
    <t>Emerging energy</t>
  </si>
  <si>
    <t>Digital infrastructure</t>
  </si>
  <si>
    <t>Road</t>
  </si>
  <si>
    <t>Rail</t>
  </si>
  <si>
    <t>Water</t>
  </si>
  <si>
    <t>Healthcare</t>
  </si>
  <si>
    <t>Education</t>
  </si>
  <si>
    <t>Upstream oil &amp; gas</t>
  </si>
  <si>
    <t>Midstream oil &amp; gas</t>
  </si>
  <si>
    <t>LNG</t>
  </si>
  <si>
    <t>Downstream oil &amp; gas</t>
  </si>
  <si>
    <t>Petrochemicals</t>
  </si>
  <si>
    <t>Deal name</t>
  </si>
  <si>
    <t>Margin and benchmark</t>
  </si>
  <si>
    <t>Margin/spread and benchmark</t>
  </si>
  <si>
    <t>Tranche currency</t>
  </si>
  <si>
    <t>Close date (or signing if not closed)</t>
  </si>
  <si>
    <t>Tranche type</t>
  </si>
  <si>
    <t>Commercial bank term loan</t>
  </si>
  <si>
    <t>Commercial bank L/C</t>
  </si>
  <si>
    <t>DFI L/C</t>
  </si>
  <si>
    <t>ECA direct loan</t>
  </si>
  <si>
    <t>ECA covered loan</t>
  </si>
  <si>
    <t>ECA L/C</t>
  </si>
  <si>
    <t>Commercial bank bridge loan</t>
  </si>
  <si>
    <t>DFI direct/A loan</t>
  </si>
  <si>
    <t>DFI B loan</t>
  </si>
  <si>
    <t>Government loan</t>
  </si>
  <si>
    <t>Other guaranteed loan</t>
  </si>
  <si>
    <t>Government grant</t>
  </si>
  <si>
    <t>Leveraged/Term B loan</t>
  </si>
  <si>
    <t>Bond (Listed or 144A)</t>
  </si>
  <si>
    <t>Islamic facility</t>
  </si>
  <si>
    <t>Subordinated loan</t>
  </si>
  <si>
    <t>Equity</t>
  </si>
  <si>
    <t>Bank</t>
  </si>
  <si>
    <t>Ticket</t>
  </si>
  <si>
    <t>Your company's role</t>
  </si>
  <si>
    <t>Tranche breakdown (contd)</t>
  </si>
  <si>
    <t>Please provide us with any other details, advisers, or reasons for an award (for further tranches use a duplicate sheet)</t>
  </si>
  <si>
    <t>Grantor/offtaker</t>
  </si>
  <si>
    <t>Deal volume/total cost</t>
  </si>
  <si>
    <t>Tranche breakdown - include debt AND equity</t>
  </si>
  <si>
    <t>Borrower legal counsel</t>
  </si>
  <si>
    <t>Lender legal counsel</t>
  </si>
  <si>
    <t>Grantor legal counsel</t>
  </si>
  <si>
    <t>Independent engineer</t>
  </si>
  <si>
    <t>Market/revenue consultant</t>
  </si>
  <si>
    <t>FOR ADDITIONAL PARTICIPANTS AND ADVISERS USE BOX AT BOTTOM OF SHEET</t>
  </si>
  <si>
    <t>Greenfield or brownfield?</t>
  </si>
  <si>
    <t>Is it a PPP?</t>
  </si>
  <si>
    <t>(Include hard + soft costs - List capex below in rationale)</t>
  </si>
  <si>
    <t>Reference Tables</t>
  </si>
  <si>
    <t>Yes_No_Plus</t>
  </si>
  <si>
    <t>EY_Role</t>
  </si>
  <si>
    <t>Category</t>
  </si>
  <si>
    <t>Project_Sector</t>
  </si>
  <si>
    <t>Project_Type</t>
  </si>
  <si>
    <t>Yes</t>
  </si>
  <si>
    <t>Financial Adviser</t>
  </si>
  <si>
    <t>Bidders in Competition</t>
  </si>
  <si>
    <t>Mining &amp; Metals</t>
  </si>
  <si>
    <t>Additional Facility</t>
  </si>
  <si>
    <t>Yes, but please share draft first</t>
  </si>
  <si>
    <t>Model Auditor</t>
  </si>
  <si>
    <t xml:space="preserve">Government Sponsors </t>
  </si>
  <si>
    <t>Power</t>
  </si>
  <si>
    <t>Project Finance Asset Acquisition</t>
  </si>
  <si>
    <t>No</t>
  </si>
  <si>
    <t>Tax Adviser</t>
  </si>
  <si>
    <t>Privately Owned Sponsors</t>
  </si>
  <si>
    <t>Renewables</t>
  </si>
  <si>
    <t>Brownfield Project Finance</t>
  </si>
  <si>
    <t>Social Infrastructure PPP/PFI</t>
  </si>
  <si>
    <t>Corporate Facility</t>
  </si>
  <si>
    <t>Telecoms</t>
  </si>
  <si>
    <t>Expansion Facility</t>
  </si>
  <si>
    <t>Transport</t>
  </si>
  <si>
    <t>Greenfield Project Finance</t>
  </si>
  <si>
    <t>Water &amp; Sewage</t>
  </si>
  <si>
    <t>Merger/Corporate Acquisition</t>
  </si>
  <si>
    <t>Other Infrastructure</t>
  </si>
  <si>
    <t>Privatisation</t>
  </si>
  <si>
    <t>Public Sector</t>
  </si>
  <si>
    <t>Refinancing Facility</t>
  </si>
  <si>
    <t>Securitisation</t>
  </si>
  <si>
    <t>Updated:</t>
  </si>
  <si>
    <t>Ref</t>
  </si>
  <si>
    <t>EY Role</t>
  </si>
  <si>
    <t>Project Name</t>
  </si>
  <si>
    <t>Mandate won date</t>
  </si>
  <si>
    <t>Financial Close Date</t>
  </si>
  <si>
    <t>Project Value
(specify currency)</t>
  </si>
  <si>
    <t>Borrower/SPV name</t>
  </si>
  <si>
    <t>Category
(Mandatory)</t>
  </si>
  <si>
    <t>Project Sector</t>
  </si>
  <si>
    <t>Project Type</t>
  </si>
  <si>
    <t>Capacity (e.g. MW, # of beds)</t>
  </si>
  <si>
    <t>Would you like a credential uploaded to Discover based on these responses?</t>
  </si>
  <si>
    <t>Engagement ID</t>
  </si>
  <si>
    <t>Business need</t>
  </si>
  <si>
    <t>Project Description
(Mandatory)</t>
  </si>
  <si>
    <t xml:space="preserve">What was the value delivered to client? </t>
  </si>
  <si>
    <t>Concesssion Type 
(eg. DBFO, BOT)</t>
  </si>
  <si>
    <t xml:space="preserve">Concession Awarder </t>
  </si>
  <si>
    <t>Concession Period (years)</t>
  </si>
  <si>
    <t xml:space="preserve">Legal Advisors </t>
  </si>
  <si>
    <t>Financial Advisors</t>
  </si>
  <si>
    <t xml:space="preserve">Total Bond Amount </t>
  </si>
  <si>
    <t>Total Equity Amount</t>
  </si>
  <si>
    <t>Equity Sponsors and shares %</t>
  </si>
  <si>
    <t>Loan Agreement Date</t>
  </si>
  <si>
    <t>Borrower
(if different from SPV)</t>
  </si>
  <si>
    <t>Main bank arranger of loan
(Mandatory)</t>
  </si>
  <si>
    <t>Total Loan Amount</t>
  </si>
  <si>
    <t>Currency and amount</t>
  </si>
  <si>
    <t>Type of loan</t>
  </si>
  <si>
    <t>Tenor (Years)</t>
  </si>
  <si>
    <t>Name of lender</t>
  </si>
  <si>
    <t>Role of Lender
e.g. mandate arranger, participant lender, documentation agent, facility agent</t>
  </si>
  <si>
    <t>Tranche</t>
  </si>
  <si>
    <t>EY Contact Name
(Internal use only)</t>
  </si>
  <si>
    <t>Drop-down menu</t>
  </si>
  <si>
    <t>Used in Credential</t>
  </si>
  <si>
    <t>PPP Project Information</t>
  </si>
  <si>
    <t>Concession Awarder</t>
  </si>
  <si>
    <r>
      <t xml:space="preserve">Bond Information
</t>
    </r>
    <r>
      <rPr>
        <b/>
        <sz val="9"/>
        <rFont val="Arial"/>
        <family val="2"/>
      </rPr>
      <t>(if applicable)</t>
    </r>
  </si>
  <si>
    <t>Equity Information</t>
  </si>
  <si>
    <t>Loan Information</t>
  </si>
  <si>
    <t>Bank 1</t>
  </si>
  <si>
    <t>Bank 2</t>
  </si>
  <si>
    <t>Bank 3</t>
  </si>
  <si>
    <t>Bank 4</t>
  </si>
  <si>
    <t>Bank 5</t>
  </si>
  <si>
    <t>Bank 6</t>
  </si>
  <si>
    <t>Bank 7</t>
  </si>
  <si>
    <t>Bank 8</t>
  </si>
  <si>
    <t>Bank 9</t>
  </si>
  <si>
    <t>Bank 10</t>
  </si>
  <si>
    <t>Sector</t>
  </si>
  <si>
    <t>Region</t>
  </si>
  <si>
    <t xml:space="preserve"> </t>
  </si>
  <si>
    <t>Instructions, notes and guidelines for this submission form</t>
  </si>
  <si>
    <t>What is this form for?</t>
  </si>
  <si>
    <t>Why do I need to complete it?</t>
  </si>
  <si>
    <t>What are the awards?</t>
  </si>
  <si>
    <t>What can I submit?</t>
  </si>
  <si>
    <t>When should I submit?</t>
  </si>
  <si>
    <t>Can I leave some fields blank?</t>
  </si>
  <si>
    <t>What happens next?</t>
  </si>
  <si>
    <t>Any other questions?</t>
  </si>
  <si>
    <t>The form in the tab marked "Deal submission form" should be used to submit transactions for consideration for Proximo's Deals of the Year Awards</t>
  </si>
  <si>
    <t xml:space="preserve">Proximo's Deals of the Year Awards are the industry gold-standard for excellence in project, infrastructure and energy finance. Proximo recognises outstanding deals in relevant industries in North America, Latin America, Europe, the Middle East, Africa and Asia-Pacific. </t>
  </si>
  <si>
    <t>Eligible transactions will be any  financing for an energy, resources or infrastructure project that has closed during the latest current year. Non-recourse, limited recourse and full recourse deals with interesting features or structures will all be considered. The categories we award in are not fixed, and will reflect levels of market activity, but you are welcome to suggest categories based on past awards winners. To qualify a transaction must have closed (i.e. signed, met its conditions precedent and be ready to fund) within the most recent calendar year.</t>
  </si>
  <si>
    <t>Deal description and rationale for submission</t>
  </si>
  <si>
    <t>Awards submission form</t>
  </si>
  <si>
    <t xml:space="preserve">For information on our awards process and help with filling </t>
  </si>
  <si>
    <t>out this form, please see the "Awards information" tab</t>
  </si>
  <si>
    <t>(Please include</t>
  </si>
  <si>
    <t>percentage</t>
  </si>
  <si>
    <t>ownership)</t>
  </si>
  <si>
    <t>Please contact us by email at team@proximoinfra.com</t>
  </si>
  <si>
    <t>There may be instances when you are unable to provide all of the required information, say because you or your client are unable or unwilling to disclose certain details. In general, the more detail we receive, the easier it is to decide on the merits of the transaction, and ideally we should see any evidence you have for an assertion you make in your rationale for submission. At a minimum we would need to know the overall size of the transaction, the debt size and the names of all firms that worked on the deal, but deals with minimal details will be at a disadvantage.</t>
  </si>
  <si>
    <t xml:space="preserve">We are open for submissions from the the start of September. But it is never to early to submit. We plan on informing the winners privately in February and early March, with a formal announcement to followlater in March. More information on how the winners will be honoured will be available at our events page. </t>
  </si>
  <si>
    <t>Can I use my own submission form?</t>
  </si>
  <si>
    <t>Provided your own form includes the information we require (listed at the bottom of the form) then you are welcome to use your own format</t>
  </si>
  <si>
    <t>The form includes the information that Proximo requires to be able to assess a transaction's eligibility, outstanding features, and to allow the market to vote on its merits. Deals may already be present on our data platform (http://playbook.proximoinfra.com). If so, please check our entry for accuracy, and suggest any changes or additional roles on the deal, as well as let us know why that deal is exceptional, innovative, of influential.</t>
  </si>
  <si>
    <t>The deadline for submissions is 15 December of the most recent calendar year. If your deal is likely to close towards the end of the year, Proximo strongly recommends that you submit details of the transaction under embargo so that they can be reviewed for eligibility. Any embargo would be lifted at signing. Alternatively you may request an extension to gather relevant information, but at the same time as requesting please provide the deal sector and region so that any relevant category can be left open. An extension may not be automatically granted.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</si>
</sst>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00_);[Red]\(&quot;R$&quot;\ #,##0.00\)"/>
    <numFmt numFmtId="165" formatCode="_-[$$-409]* #,##0.00_ ;_-[$$-409]* \-#,##0.00\ ;_-[$$-409]* &quot;-&quot;??_ ;_-@_ "/>
    <numFmt numFmtId="166" formatCode="dd\ mmm\ yyyy"/>
    <numFmt numFmtId="167" formatCode="_(* #,##0_);_(* \(#,##0\);_(* &quot;-&quot;??_);_(@_)"/>
    <numFmt numFmtId="168" formatCode="#,##0.0"/>
  </numFmts>
  <fonts count="32" x14ac:knownFonts="1">
    <font>
      <sz val="12"/>
      <color theme="1"/>
      <name val="Calibri"/>
      <family val="2"/>
      <scheme val="minor"/>
    </font>
    <font>
      <sz val="9"/>
      <color theme="1"/>
      <name val="Arial"/>
      <family val="2"/>
    </font>
    <font>
      <sz val="9"/>
      <color theme="1"/>
      <name val="Arial"/>
      <family val="2"/>
    </font>
    <font>
      <u/>
      <sz val="12"/>
      <color theme="11"/>
      <name val="Calibri"/>
      <family val="2"/>
      <scheme val="minor"/>
    </font>
    <font>
      <sz val="9"/>
      <color indexed="81"/>
      <name val="Calibri"/>
      <family val="2"/>
    </font>
    <font>
      <b/>
      <sz val="9"/>
      <color indexed="81"/>
      <name val="Calibri"/>
      <family val="2"/>
    </font>
    <font>
      <sz val="9"/>
      <color rgb="FFFF0000"/>
      <name val="Calibri"/>
      <family val="2"/>
    </font>
    <font>
      <b/>
      <sz val="9"/>
      <color rgb="FFFF0000"/>
      <name val="Calibri"/>
      <family val="2"/>
    </font>
    <font>
      <u/>
      <sz val="12"/>
      <color theme="10"/>
      <name val="Calibri"/>
      <family val="2"/>
      <scheme val="minor"/>
    </font>
    <font>
      <sz val="12"/>
      <color rgb="FFFF0000"/>
      <name val="Calibri"/>
      <family val="2"/>
      <scheme val="minor"/>
    </font>
    <font>
      <b/>
      <sz val="12"/>
      <color theme="1"/>
      <name val="Calibri"/>
      <family val="2"/>
      <scheme val="minor"/>
    </font>
    <font>
      <sz val="22"/>
      <color theme="1"/>
      <name val="Calibri"/>
      <family val="2"/>
      <scheme val="minor"/>
    </font>
    <font>
      <b/>
      <sz val="18"/>
      <color theme="1"/>
      <name val="Calibri"/>
      <family val="2"/>
      <scheme val="minor"/>
    </font>
    <font>
      <sz val="26"/>
      <color theme="9" tint="-0.249977111117893"/>
      <name val="Calibri"/>
      <family val="2"/>
      <scheme val="minor"/>
    </font>
    <font>
      <sz val="24"/>
      <color rgb="FF002060"/>
      <name val="Calibri"/>
      <family val="2"/>
      <scheme val="minor"/>
    </font>
    <font>
      <sz val="9"/>
      <color indexed="81"/>
      <name val="Tahoma"/>
      <family val="2"/>
    </font>
    <font>
      <b/>
      <sz val="9"/>
      <color indexed="81"/>
      <name val="Tahoma"/>
      <family val="2"/>
    </font>
    <font>
      <sz val="9"/>
      <color indexed="10"/>
      <name val="Tahoma"/>
      <family val="2"/>
    </font>
    <font>
      <b/>
      <sz val="11"/>
      <color rgb="FFFF0000"/>
      <name val="Calibri"/>
      <family val="2"/>
      <scheme val="minor"/>
    </font>
    <font>
      <b/>
      <sz val="9"/>
      <color rgb="FFFF0000"/>
      <name val="Calibri"/>
      <family val="2"/>
      <scheme val="minor"/>
    </font>
    <font>
      <b/>
      <sz val="9"/>
      <color theme="1"/>
      <name val="Arial"/>
      <family val="2"/>
    </font>
    <font>
      <b/>
      <sz val="9"/>
      <color rgb="FF000000"/>
      <name val="Arial"/>
      <family val="2"/>
    </font>
    <font>
      <sz val="9"/>
      <color rgb="FF000000"/>
      <name val="Arial"/>
      <family val="2"/>
    </font>
    <font>
      <b/>
      <sz val="9"/>
      <color theme="0"/>
      <name val="Arial"/>
      <family val="2"/>
    </font>
    <font>
      <i/>
      <sz val="9"/>
      <color theme="1"/>
      <name val="Arial"/>
      <family val="2"/>
    </font>
    <font>
      <b/>
      <sz val="9"/>
      <color rgb="FF0000FF"/>
      <name val="Arial"/>
      <family val="2"/>
    </font>
    <font>
      <b/>
      <sz val="9"/>
      <name val="Arial"/>
      <family val="2"/>
    </font>
    <font>
      <sz val="9"/>
      <name val="Arial"/>
      <family val="2"/>
    </font>
    <font>
      <sz val="11"/>
      <color rgb="FF00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3" tint="0.39997558519241921"/>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diagonal/>
    </border>
  </borders>
  <cellStyleXfs count="179">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xf numFmtId="0" fontId="8" fillId="0" borderId="0" applyNumberFormat="0" applyFill="0" applyBorder="0" applyAlignment="0" applyProtection="0"/>
    <xf numFmtId="0" fontId="3" fillId="0" borderId="0" applyNumberFormat="0" applyFill="0" applyBorder="0" applyAlignment="0" applyProtection="0"/>
  </cellStyleXfs>
  <cellXfs count="192">
    <xf numFmtId="0" fontId="0" fillId="0" borderId="0" xfId="0"/>
    <xf numFmtId="0" fontId="0" fillId="0" borderId="1" xfId="0" applyBorder="1" applyAlignment="1">
      <alignment horizontal="left" vertical="top" wrapText="1"/>
    </xf>
    <xf numFmtId="0" fontId="0" fillId="3" borderId="1" xfId="0" applyFill="1" applyBorder="1"/>
    <xf numFmtId="14" fontId="0" fillId="0" borderId="1" xfId="0" applyNumberFormat="1" applyBorder="1" applyAlignment="1">
      <alignment horizontal="left" vertical="top"/>
    </xf>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9" fillId="2" borderId="0" xfId="0" applyFont="1" applyFill="1"/>
    <xf numFmtId="0" fontId="0" fillId="2" borderId="1" xfId="0" applyFill="1" applyBorder="1" applyAlignment="1">
      <alignment horizontal="left" vertical="top" wrapText="1"/>
    </xf>
    <xf numFmtId="0" fontId="0" fillId="2" borderId="0" xfId="0" applyFill="1"/>
    <xf numFmtId="0" fontId="0" fillId="2" borderId="1" xfId="0" applyFill="1" applyBorder="1"/>
    <xf numFmtId="0" fontId="0" fillId="2" borderId="15" xfId="0" applyFill="1" applyBorder="1"/>
    <xf numFmtId="0" fontId="0" fillId="2" borderId="2" xfId="0" applyFill="1" applyBorder="1"/>
    <xf numFmtId="0" fontId="11" fillId="3" borderId="8" xfId="0" applyFont="1" applyFill="1" applyBorder="1" applyAlignment="1">
      <alignment vertical="center"/>
    </xf>
    <xf numFmtId="0" fontId="10" fillId="3" borderId="0" xfId="0" applyFont="1" applyFill="1" applyAlignment="1">
      <alignment horizontal="left"/>
    </xf>
    <xf numFmtId="0" fontId="0" fillId="2" borderId="12" xfId="0" applyFill="1" applyBorder="1"/>
    <xf numFmtId="0" fontId="0" fillId="2" borderId="3" xfId="0" applyFill="1" applyBorder="1"/>
    <xf numFmtId="0" fontId="0" fillId="3" borderId="0" xfId="0" applyFill="1" applyAlignment="1">
      <alignment horizontal="right"/>
    </xf>
    <xf numFmtId="0" fontId="10" fillId="3" borderId="0" xfId="0" applyFont="1" applyFill="1"/>
    <xf numFmtId="0" fontId="0" fillId="3" borderId="0" xfId="0" applyFill="1"/>
    <xf numFmtId="165" fontId="0" fillId="0" borderId="13" xfId="0" applyNumberFormat="1" applyBorder="1" applyAlignment="1">
      <alignment horizontal="left" vertical="top" wrapText="1"/>
    </xf>
    <xf numFmtId="0" fontId="0" fillId="0" borderId="13" xfId="0" applyBorder="1" applyAlignment="1">
      <alignment horizontal="left" vertical="top" wrapText="1"/>
    </xf>
    <xf numFmtId="14" fontId="0" fillId="0" borderId="13" xfId="0" applyNumberFormat="1" applyBorder="1" applyAlignment="1">
      <alignment horizontal="left" vertical="top"/>
    </xf>
    <xf numFmtId="0" fontId="0" fillId="0" borderId="16" xfId="0" applyBorder="1" applyAlignment="1">
      <alignment horizontal="left" vertical="top" wrapText="1"/>
    </xf>
    <xf numFmtId="0" fontId="13" fillId="3" borderId="0" xfId="0" applyFont="1" applyFill="1" applyAlignment="1">
      <alignment vertical="center"/>
    </xf>
    <xf numFmtId="0" fontId="11" fillId="3" borderId="0" xfId="0" applyFont="1" applyFill="1" applyAlignment="1">
      <alignment vertical="center"/>
    </xf>
    <xf numFmtId="0" fontId="14" fillId="3" borderId="0" xfId="0" applyFont="1" applyFill="1"/>
    <xf numFmtId="0" fontId="0" fillId="4" borderId="0" xfId="0" applyFill="1" applyAlignment="1">
      <alignment horizontal="center"/>
    </xf>
    <xf numFmtId="49" fontId="0" fillId="4" borderId="0" xfId="0" applyNumberFormat="1" applyFill="1" applyAlignment="1">
      <alignment horizontal="center"/>
    </xf>
    <xf numFmtId="0" fontId="10" fillId="4" borderId="0" xfId="0" applyFont="1" applyFill="1"/>
    <xf numFmtId="0" fontId="0" fillId="3" borderId="8" xfId="0" applyFill="1" applyBorder="1"/>
    <xf numFmtId="0" fontId="0" fillId="3" borderId="7" xfId="0" applyFill="1" applyBorder="1"/>
    <xf numFmtId="0" fontId="10" fillId="2" borderId="3" xfId="0" applyFont="1" applyFill="1"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3" xfId="0" applyFill="1" applyBorder="1" applyAlignment="1">
      <alignment horizontal="center"/>
    </xf>
    <xf numFmtId="165" fontId="0" fillId="2" borderId="12" xfId="0" applyNumberFormat="1" applyFill="1" applyBorder="1" applyAlignment="1">
      <alignment horizontal="center"/>
    </xf>
    <xf numFmtId="165" fontId="0" fillId="2" borderId="3" xfId="0" applyNumberFormat="1" applyFill="1" applyBorder="1" applyAlignment="1">
      <alignment horizontal="center"/>
    </xf>
    <xf numFmtId="0" fontId="10" fillId="2" borderId="15" xfId="0" applyFont="1" applyFill="1" applyBorder="1" applyAlignment="1">
      <alignment horizontal="left"/>
    </xf>
    <xf numFmtId="0" fontId="10" fillId="2" borderId="0" xfId="0" applyFont="1" applyFill="1" applyAlignment="1">
      <alignment horizontal="left"/>
    </xf>
    <xf numFmtId="0" fontId="10" fillId="3" borderId="0" xfId="0" applyFont="1" applyFill="1" applyAlignment="1">
      <alignment horizontal="right"/>
    </xf>
    <xf numFmtId="0" fontId="10" fillId="2" borderId="0" xfId="0" applyFont="1" applyFill="1" applyAlignment="1">
      <alignment horizontal="right"/>
    </xf>
    <xf numFmtId="0" fontId="10" fillId="3" borderId="1" xfId="0" applyFont="1" applyFill="1" applyBorder="1" applyAlignment="1">
      <alignment horizontal="right"/>
    </xf>
    <xf numFmtId="0" fontId="0" fillId="0" borderId="0" xfId="0" applyAlignment="1">
      <alignment horizontal="center"/>
    </xf>
    <xf numFmtId="49" fontId="0" fillId="0" borderId="0" xfId="0" applyNumberFormat="1" applyAlignment="1">
      <alignment horizontal="center"/>
    </xf>
    <xf numFmtId="0" fontId="10" fillId="2" borderId="0" xfId="0" applyFont="1" applyFill="1"/>
    <xf numFmtId="0" fontId="10" fillId="2" borderId="12" xfId="0" applyFont="1" applyFill="1" applyBorder="1"/>
    <xf numFmtId="0" fontId="10" fillId="2" borderId="1" xfId="0" applyFont="1" applyFill="1" applyBorder="1"/>
    <xf numFmtId="0" fontId="0" fillId="2" borderId="1" xfId="0" applyFill="1" applyBorder="1" applyAlignment="1">
      <alignment horizontal="center"/>
    </xf>
    <xf numFmtId="0" fontId="12" fillId="2" borderId="0" xfId="0" applyFont="1" applyFill="1" applyAlignment="1">
      <alignment horizontal="center"/>
    </xf>
    <xf numFmtId="0" fontId="12" fillId="2" borderId="2" xfId="0" applyFont="1" applyFill="1" applyBorder="1" applyAlignment="1">
      <alignment horizontal="center"/>
    </xf>
    <xf numFmtId="0" fontId="12" fillId="2" borderId="15" xfId="0" applyFont="1" applyFill="1" applyBorder="1" applyAlignment="1">
      <alignment horizontal="left"/>
    </xf>
    <xf numFmtId="0" fontId="12" fillId="2" borderId="0" xfId="0" applyFont="1" applyFill="1" applyAlignment="1">
      <alignment horizontal="left"/>
    </xf>
    <xf numFmtId="0" fontId="0" fillId="2" borderId="16" xfId="0" applyFill="1" applyBorder="1" applyAlignment="1">
      <alignment horizontal="center"/>
    </xf>
    <xf numFmtId="165" fontId="0" fillId="2" borderId="16" xfId="0" applyNumberFormat="1" applyFill="1" applyBorder="1" applyAlignment="1">
      <alignment horizontal="center"/>
    </xf>
    <xf numFmtId="0" fontId="10" fillId="0" borderId="0" xfId="0" applyFont="1" applyAlignment="1">
      <alignment horizontal="right"/>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16" xfId="0" applyFill="1" applyBorder="1"/>
    <xf numFmtId="0" fontId="0" fillId="2" borderId="20" xfId="0" applyFill="1" applyBorder="1" applyAlignment="1">
      <alignment horizontal="center"/>
    </xf>
    <xf numFmtId="0" fontId="0" fillId="3" borderId="5" xfId="0" applyFill="1" applyBorder="1" applyAlignment="1">
      <alignment horizontal="center"/>
    </xf>
    <xf numFmtId="0" fontId="0" fillId="3" borderId="0" xfId="0" applyFill="1" applyAlignment="1">
      <alignment horizontal="center"/>
    </xf>
    <xf numFmtId="0" fontId="9" fillId="3" borderId="0" xfId="0" applyFont="1" applyFill="1" applyAlignment="1">
      <alignment horizontal="center"/>
    </xf>
    <xf numFmtId="0" fontId="0" fillId="0" borderId="0" xfId="0" applyAlignment="1">
      <alignment horizontal="center" vertical="top" wrapText="1"/>
    </xf>
    <xf numFmtId="0" fontId="0" fillId="2" borderId="0" xfId="0"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0" fillId="0" borderId="10" xfId="0" applyBorder="1" applyAlignment="1">
      <alignment horizontal="center"/>
    </xf>
    <xf numFmtId="0" fontId="20" fillId="0" borderId="0" xfId="0" applyFont="1"/>
    <xf numFmtId="0" fontId="21" fillId="0" borderId="0" xfId="0" applyFont="1"/>
    <xf numFmtId="0" fontId="2" fillId="0" borderId="0" xfId="0" applyFont="1"/>
    <xf numFmtId="0" fontId="22" fillId="0" borderId="0" xfId="0" applyFont="1"/>
    <xf numFmtId="0" fontId="2" fillId="0" borderId="0" xfId="0" applyFont="1" applyAlignment="1">
      <alignment vertical="top"/>
    </xf>
    <xf numFmtId="0" fontId="20" fillId="0" borderId="0" xfId="0" applyFont="1" applyAlignment="1">
      <alignment vertical="top"/>
    </xf>
    <xf numFmtId="0" fontId="1" fillId="0" borderId="0" xfId="0" applyFont="1" applyAlignment="1">
      <alignment vertical="top"/>
    </xf>
    <xf numFmtId="0" fontId="1" fillId="0" borderId="0" xfId="0" applyFont="1" applyAlignment="1">
      <alignment horizontal="right" vertical="top"/>
    </xf>
    <xf numFmtId="0" fontId="24" fillId="5" borderId="0" xfId="0" applyFont="1" applyFill="1" applyAlignment="1">
      <alignment vertical="top"/>
    </xf>
    <xf numFmtId="0" fontId="24" fillId="0" borderId="0" xfId="0" applyFont="1" applyAlignment="1">
      <alignment vertical="top"/>
    </xf>
    <xf numFmtId="0" fontId="1" fillId="0" borderId="21" xfId="0" applyFont="1" applyBorder="1" applyAlignment="1">
      <alignment vertical="top"/>
    </xf>
    <xf numFmtId="0" fontId="1" fillId="0" borderId="22" xfId="0" applyFont="1" applyBorder="1" applyAlignment="1">
      <alignment vertical="top"/>
    </xf>
    <xf numFmtId="0" fontId="1" fillId="0" borderId="23" xfId="0" applyFont="1" applyBorder="1" applyAlignment="1">
      <alignment vertical="top"/>
    </xf>
    <xf numFmtId="0" fontId="1" fillId="0" borderId="15" xfId="0" applyFont="1" applyBorder="1" applyAlignment="1">
      <alignment vertical="top"/>
    </xf>
    <xf numFmtId="0" fontId="1" fillId="0" borderId="24" xfId="0" applyFont="1" applyBorder="1" applyAlignment="1">
      <alignment vertical="top"/>
    </xf>
    <xf numFmtId="0" fontId="1" fillId="0" borderId="25" xfId="0" applyFont="1" applyBorder="1" applyAlignment="1">
      <alignment vertical="top"/>
    </xf>
    <xf numFmtId="166" fontId="25" fillId="0" borderId="1" xfId="0" applyNumberFormat="1" applyFont="1" applyBorder="1" applyAlignment="1">
      <alignment horizontal="center" vertical="top"/>
    </xf>
    <xf numFmtId="0" fontId="23" fillId="6" borderId="0" xfId="0" applyFont="1" applyFill="1" applyAlignment="1">
      <alignment horizontal="left" vertical="center" wrapText="1"/>
    </xf>
    <xf numFmtId="167" fontId="23" fillId="6" borderId="0" xfId="0" applyNumberFormat="1" applyFont="1" applyFill="1" applyAlignment="1">
      <alignment horizontal="center" vertical="center" wrapText="1"/>
    </xf>
    <xf numFmtId="167" fontId="23" fillId="6" borderId="0" xfId="0" applyNumberFormat="1" applyFont="1" applyFill="1" applyAlignment="1">
      <alignment horizontal="left" vertical="center" wrapText="1"/>
    </xf>
    <xf numFmtId="166" fontId="23" fillId="6" borderId="0" xfId="0" applyNumberFormat="1" applyFont="1" applyFill="1" applyAlignment="1">
      <alignment horizontal="center" vertical="center" wrapText="1"/>
    </xf>
    <xf numFmtId="3" fontId="23" fillId="6" borderId="0" xfId="0" applyNumberFormat="1" applyFont="1" applyFill="1" applyAlignment="1">
      <alignment horizontal="center" vertical="center" wrapText="1"/>
    </xf>
    <xf numFmtId="167" fontId="23" fillId="7" borderId="0" xfId="0" applyNumberFormat="1" applyFont="1" applyFill="1" applyAlignment="1">
      <alignment horizontal="center" vertical="center" wrapText="1"/>
    </xf>
    <xf numFmtId="167" fontId="23" fillId="6" borderId="15" xfId="0" applyNumberFormat="1" applyFont="1" applyFill="1" applyBorder="1" applyAlignment="1">
      <alignment horizontal="center" vertical="center" wrapText="1"/>
    </xf>
    <xf numFmtId="167" fontId="23" fillId="6" borderId="2" xfId="0" applyNumberFormat="1" applyFont="1" applyFill="1" applyBorder="1" applyAlignment="1">
      <alignment horizontal="center" vertical="center" wrapText="1"/>
    </xf>
    <xf numFmtId="166" fontId="23" fillId="6" borderId="15" xfId="0" applyNumberFormat="1" applyFont="1" applyFill="1" applyBorder="1" applyAlignment="1">
      <alignment horizontal="center" vertical="center" wrapText="1"/>
    </xf>
    <xf numFmtId="167" fontId="26" fillId="7" borderId="0" xfId="0" applyNumberFormat="1" applyFont="1" applyFill="1" applyAlignment="1">
      <alignment horizontal="center" vertical="center" wrapText="1"/>
    </xf>
    <xf numFmtId="168" fontId="23" fillId="6" borderId="0" xfId="0" applyNumberFormat="1" applyFont="1" applyFill="1" applyAlignment="1">
      <alignment vertical="center" wrapText="1"/>
    </xf>
    <xf numFmtId="168" fontId="23" fillId="6" borderId="0" xfId="0" applyNumberFormat="1" applyFont="1" applyFill="1" applyAlignment="1">
      <alignment horizontal="center" vertical="center" wrapText="1"/>
    </xf>
    <xf numFmtId="0" fontId="23" fillId="6" borderId="15" xfId="0" applyFont="1" applyFill="1" applyBorder="1" applyAlignment="1">
      <alignment horizontal="center" vertical="center" wrapText="1"/>
    </xf>
    <xf numFmtId="0" fontId="23" fillId="6" borderId="0" xfId="0" applyFont="1" applyFill="1" applyAlignment="1">
      <alignment horizontal="center" vertical="center" wrapText="1"/>
    </xf>
    <xf numFmtId="4" fontId="23" fillId="6" borderId="0" xfId="0" applyNumberFormat="1" applyFont="1" applyFill="1" applyAlignment="1">
      <alignment horizontal="center" vertical="center" wrapText="1"/>
    </xf>
    <xf numFmtId="4" fontId="23" fillId="6" borderId="26" xfId="0" applyNumberFormat="1" applyFont="1" applyFill="1" applyBorder="1" applyAlignment="1">
      <alignment horizontal="center" vertical="center" wrapText="1"/>
    </xf>
    <xf numFmtId="0" fontId="1" fillId="3" borderId="0" xfId="0" applyFont="1" applyFill="1" applyAlignment="1">
      <alignment vertical="center"/>
    </xf>
    <xf numFmtId="0" fontId="20" fillId="0" borderId="27" xfId="0" applyFont="1" applyBorder="1" applyAlignment="1">
      <alignment horizontal="left" vertical="top" wrapText="1"/>
    </xf>
    <xf numFmtId="0" fontId="20" fillId="3" borderId="0" xfId="0" applyFont="1" applyFill="1" applyAlignment="1">
      <alignment horizontal="left" vertical="top"/>
    </xf>
    <xf numFmtId="167" fontId="26" fillId="8" borderId="1" xfId="0" applyNumberFormat="1" applyFont="1" applyFill="1" applyBorder="1" applyAlignment="1">
      <alignment horizontal="center" vertical="top" wrapText="1"/>
    </xf>
    <xf numFmtId="167" fontId="27" fillId="9" borderId="1" xfId="0" applyNumberFormat="1" applyFont="1" applyFill="1" applyBorder="1" applyAlignment="1">
      <alignment horizontal="center" vertical="top" wrapText="1"/>
    </xf>
    <xf numFmtId="167" fontId="23" fillId="10" borderId="1" xfId="0" applyNumberFormat="1" applyFont="1" applyFill="1" applyBorder="1" applyAlignment="1">
      <alignment horizontal="center" vertical="center" wrapText="1"/>
    </xf>
    <xf numFmtId="167" fontId="27" fillId="9" borderId="1" xfId="0" applyNumberFormat="1" applyFont="1" applyFill="1" applyBorder="1" applyAlignment="1">
      <alignment horizontal="left" vertical="top" wrapText="1"/>
    </xf>
    <xf numFmtId="3" fontId="27" fillId="9" borderId="1" xfId="0" applyNumberFormat="1" applyFont="1" applyFill="1" applyBorder="1" applyAlignment="1">
      <alignment horizontal="center" vertical="top" wrapText="1"/>
    </xf>
    <xf numFmtId="3" fontId="27" fillId="11" borderId="1" xfId="0" applyNumberFormat="1" applyFont="1" applyFill="1" applyBorder="1" applyAlignment="1">
      <alignment horizontal="center" vertical="top" wrapText="1"/>
    </xf>
    <xf numFmtId="0" fontId="1" fillId="3" borderId="0" xfId="0" applyFont="1" applyFill="1" applyAlignment="1">
      <alignment vertical="top"/>
    </xf>
    <xf numFmtId="0" fontId="1" fillId="0" borderId="27" xfId="0" applyFont="1" applyBorder="1" applyAlignment="1">
      <alignment horizontal="left" vertical="top" wrapText="1"/>
    </xf>
    <xf numFmtId="166" fontId="27" fillId="0" borderId="27" xfId="0" applyNumberFormat="1" applyFont="1" applyBorder="1" applyAlignment="1">
      <alignment horizontal="left" vertical="top" wrapText="1"/>
    </xf>
    <xf numFmtId="166" fontId="1" fillId="0" borderId="27" xfId="0" applyNumberFormat="1" applyFont="1" applyBorder="1" applyAlignment="1">
      <alignment horizontal="left" vertical="top" wrapText="1"/>
    </xf>
    <xf numFmtId="168" fontId="1" fillId="0" borderId="27" xfId="0" applyNumberFormat="1" applyFont="1" applyBorder="1" applyAlignment="1">
      <alignment horizontal="left" vertical="top" wrapText="1"/>
    </xf>
    <xf numFmtId="0" fontId="1" fillId="0" borderId="0" xfId="0" applyFont="1" applyAlignment="1">
      <alignment horizontal="left" vertical="top" wrapText="1"/>
    </xf>
    <xf numFmtId="0" fontId="28" fillId="0" borderId="0" xfId="0" applyFont="1"/>
    <xf numFmtId="0" fontId="0" fillId="3" borderId="1" xfId="0" applyFill="1" applyBorder="1" applyAlignment="1">
      <alignment wrapText="1"/>
    </xf>
    <xf numFmtId="4" fontId="0" fillId="0" borderId="1" xfId="0" applyNumberFormat="1" applyBorder="1" applyAlignment="1">
      <alignment horizontal="left" vertical="top" wrapText="1"/>
    </xf>
    <xf numFmtId="164" fontId="2" fillId="0" borderId="0" xfId="0" applyNumberFormat="1" applyFont="1" applyAlignment="1">
      <alignment vertical="top"/>
    </xf>
    <xf numFmtId="0" fontId="10"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0" fillId="0" borderId="0" xfId="0" applyAlignment="1">
      <alignment wrapText="1"/>
    </xf>
    <xf numFmtId="0" fontId="0" fillId="3" borderId="0" xfId="0" applyFill="1" applyAlignment="1">
      <alignment horizontal="left" vertical="center"/>
    </xf>
    <xf numFmtId="0" fontId="0" fillId="3" borderId="0" xfId="0" applyFill="1" applyAlignment="1">
      <alignment horizontal="left"/>
    </xf>
    <xf numFmtId="0" fontId="0" fillId="0" borderId="0" xfId="0" applyAlignment="1">
      <alignment horizontal="right"/>
    </xf>
    <xf numFmtId="0" fontId="18" fillId="3" borderId="0" xfId="0" applyFont="1" applyFill="1" applyAlignment="1">
      <alignment horizontal="center" vertic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10" fillId="3" borderId="0" xfId="0" applyFont="1" applyFill="1" applyAlignment="1">
      <alignment horizontal="right"/>
    </xf>
    <xf numFmtId="0" fontId="0" fillId="3" borderId="0" xfId="0" applyFill="1" applyAlignment="1">
      <alignment horizontal="right"/>
    </xf>
    <xf numFmtId="0" fontId="10" fillId="18" borderId="1" xfId="0" applyFont="1" applyFill="1" applyBorder="1"/>
    <xf numFmtId="0" fontId="0" fillId="0" borderId="1" xfId="0" applyBorder="1" applyAlignment="1">
      <alignment horizontal="left" vertical="top" wrapText="1"/>
    </xf>
    <xf numFmtId="0" fontId="10" fillId="0" borderId="0" xfId="0" applyFont="1" applyAlignment="1">
      <alignment horizontal="left"/>
    </xf>
    <xf numFmtId="0" fontId="0" fillId="3" borderId="1" xfId="0" applyFill="1" applyBorder="1" applyAlignment="1">
      <alignment horizontal="left" vertical="top"/>
    </xf>
    <xf numFmtId="0" fontId="10" fillId="2" borderId="14" xfId="0" applyFont="1" applyFill="1" applyBorder="1" applyAlignment="1">
      <alignment horizontal="center"/>
    </xf>
    <xf numFmtId="0" fontId="10" fillId="2" borderId="3" xfId="0" applyFont="1" applyFill="1" applyBorder="1" applyAlignment="1">
      <alignment horizontal="center"/>
    </xf>
    <xf numFmtId="0" fontId="10" fillId="2" borderId="12" xfId="0" applyFont="1" applyFill="1" applyBorder="1" applyAlignment="1">
      <alignment horizontal="center"/>
    </xf>
    <xf numFmtId="0" fontId="12" fillId="2" borderId="17" xfId="0" applyFont="1" applyFill="1" applyBorder="1" applyAlignment="1">
      <alignment horizontal="left"/>
    </xf>
    <xf numFmtId="0" fontId="12" fillId="2" borderId="18" xfId="0" applyFont="1" applyFill="1" applyBorder="1" applyAlignment="1">
      <alignment horizontal="left"/>
    </xf>
    <xf numFmtId="0" fontId="12" fillId="2" borderId="19" xfId="0" applyFont="1" applyFill="1" applyBorder="1" applyAlignment="1">
      <alignment horizontal="left"/>
    </xf>
    <xf numFmtId="0" fontId="10" fillId="2" borderId="15" xfId="0" applyFont="1" applyFill="1" applyBorder="1" applyAlignment="1">
      <alignment horizontal="left"/>
    </xf>
    <xf numFmtId="0" fontId="10" fillId="2" borderId="0" xfId="0" applyFont="1" applyFill="1" applyAlignment="1">
      <alignment horizontal="left"/>
    </xf>
    <xf numFmtId="0" fontId="0" fillId="2" borderId="12" xfId="0" applyFill="1" applyBorder="1" applyAlignment="1">
      <alignment horizontal="center"/>
    </xf>
    <xf numFmtId="0" fontId="0" fillId="2" borderId="14" xfId="0" applyFill="1" applyBorder="1" applyAlignment="1">
      <alignment horizontal="center"/>
    </xf>
    <xf numFmtId="0" fontId="0" fillId="2" borderId="3" xfId="0" applyFill="1" applyBorder="1" applyAlignment="1">
      <alignment horizontal="center"/>
    </xf>
    <xf numFmtId="165" fontId="0" fillId="2" borderId="12" xfId="0" applyNumberFormat="1" applyFill="1" applyBorder="1" applyAlignment="1">
      <alignment horizontal="center"/>
    </xf>
    <xf numFmtId="165" fontId="0" fillId="2" borderId="3" xfId="0" applyNumberFormat="1" applyFill="1" applyBorder="1" applyAlignment="1">
      <alignment horizontal="center"/>
    </xf>
    <xf numFmtId="0" fontId="10" fillId="2" borderId="15"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0" fontId="10" fillId="18" borderId="1" xfId="0" applyFont="1" applyFill="1" applyBorder="1" applyAlignment="1">
      <alignment horizontal="left"/>
    </xf>
    <xf numFmtId="1" fontId="26" fillId="11" borderId="22" xfId="0" applyNumberFormat="1" applyFont="1" applyFill="1" applyBorder="1" applyAlignment="1">
      <alignment horizontal="center" vertical="top" wrapText="1"/>
    </xf>
    <xf numFmtId="1" fontId="26" fillId="11" borderId="16" xfId="0" applyNumberFormat="1" applyFont="1" applyFill="1" applyBorder="1" applyAlignment="1">
      <alignment horizontal="center" vertical="top" wrapText="1"/>
    </xf>
    <xf numFmtId="1" fontId="26" fillId="17" borderId="22" xfId="0" applyNumberFormat="1" applyFont="1" applyFill="1" applyBorder="1" applyAlignment="1">
      <alignment horizontal="center" vertical="top" wrapText="1"/>
    </xf>
    <xf numFmtId="1" fontId="26" fillId="17" borderId="16" xfId="0" applyNumberFormat="1" applyFont="1" applyFill="1" applyBorder="1" applyAlignment="1">
      <alignment horizontal="center" vertical="top" wrapText="1"/>
    </xf>
    <xf numFmtId="1" fontId="27" fillId="13" borderId="12" xfId="0" applyNumberFormat="1" applyFont="1" applyFill="1" applyBorder="1" applyAlignment="1">
      <alignment horizontal="center" vertical="top" wrapText="1"/>
    </xf>
    <xf numFmtId="1" fontId="27" fillId="13" borderId="3" xfId="0" applyNumberFormat="1" applyFont="1" applyFill="1" applyBorder="1" applyAlignment="1">
      <alignment horizontal="center" vertical="top" wrapText="1"/>
    </xf>
    <xf numFmtId="166" fontId="27" fillId="14" borderId="12" xfId="0" applyNumberFormat="1" applyFont="1" applyFill="1" applyBorder="1" applyAlignment="1">
      <alignment horizontal="center" vertical="top" wrapText="1"/>
    </xf>
    <xf numFmtId="3" fontId="27" fillId="14" borderId="14" xfId="0" applyNumberFormat="1" applyFont="1" applyFill="1" applyBorder="1" applyAlignment="1">
      <alignment horizontal="center" vertical="top" wrapText="1"/>
    </xf>
    <xf numFmtId="3" fontId="27" fillId="14" borderId="3" xfId="0" applyNumberFormat="1" applyFont="1" applyFill="1" applyBorder="1" applyAlignment="1">
      <alignment horizontal="center" vertical="top" wrapText="1"/>
    </xf>
    <xf numFmtId="3" fontId="27" fillId="14" borderId="15" xfId="0" applyNumberFormat="1" applyFont="1" applyFill="1" applyBorder="1" applyAlignment="1">
      <alignment horizontal="center" vertical="top" wrapText="1"/>
    </xf>
    <xf numFmtId="3" fontId="27" fillId="14" borderId="0" xfId="0" applyNumberFormat="1" applyFont="1" applyFill="1" applyAlignment="1">
      <alignment horizontal="center" vertical="top" wrapText="1"/>
    </xf>
    <xf numFmtId="168" fontId="27" fillId="14" borderId="2" xfId="0" applyNumberFormat="1" applyFont="1" applyFill="1" applyBorder="1" applyAlignment="1">
      <alignment vertical="top" wrapText="1"/>
    </xf>
    <xf numFmtId="1" fontId="26" fillId="12" borderId="22" xfId="0" applyNumberFormat="1" applyFont="1" applyFill="1" applyBorder="1" applyAlignment="1">
      <alignment horizontal="center" vertical="top" wrapText="1"/>
    </xf>
    <xf numFmtId="1" fontId="26" fillId="12" borderId="16" xfId="0" applyNumberFormat="1" applyFont="1" applyFill="1" applyBorder="1" applyAlignment="1">
      <alignment horizontal="center" vertical="top" wrapText="1"/>
    </xf>
    <xf numFmtId="1" fontId="26" fillId="12" borderId="28" xfId="0" applyNumberFormat="1" applyFont="1" applyFill="1" applyBorder="1" applyAlignment="1">
      <alignment horizontal="center" vertical="top" wrapText="1"/>
    </xf>
    <xf numFmtId="1" fontId="26" fillId="11" borderId="28" xfId="0" applyNumberFormat="1" applyFont="1" applyFill="1" applyBorder="1" applyAlignment="1">
      <alignment horizontal="center" vertical="top" wrapText="1"/>
    </xf>
    <xf numFmtId="1" fontId="26" fillId="13" borderId="22" xfId="0" applyNumberFormat="1" applyFont="1" applyFill="1" applyBorder="1" applyAlignment="1">
      <alignment horizontal="center" vertical="top" wrapText="1"/>
    </xf>
    <xf numFmtId="1" fontId="26" fillId="13" borderId="16" xfId="0" applyNumberFormat="1" applyFont="1" applyFill="1" applyBorder="1" applyAlignment="1">
      <alignment horizontal="center" vertical="top" wrapText="1"/>
    </xf>
    <xf numFmtId="1" fontId="26" fillId="13" borderId="28" xfId="0" applyNumberFormat="1" applyFont="1" applyFill="1" applyBorder="1" applyAlignment="1">
      <alignment horizontal="center" vertical="top" wrapText="1"/>
    </xf>
    <xf numFmtId="1" fontId="26" fillId="15" borderId="22" xfId="0" applyNumberFormat="1" applyFont="1" applyFill="1" applyBorder="1" applyAlignment="1">
      <alignment horizontal="center" vertical="top" wrapText="1"/>
    </xf>
    <xf numFmtId="1" fontId="26" fillId="15" borderId="16" xfId="0" applyNumberFormat="1" applyFont="1" applyFill="1" applyBorder="1" applyAlignment="1">
      <alignment horizontal="center" vertical="top" wrapText="1"/>
    </xf>
    <xf numFmtId="1" fontId="26" fillId="15" borderId="28" xfId="0" applyNumberFormat="1" applyFont="1" applyFill="1" applyBorder="1" applyAlignment="1">
      <alignment horizontal="center" vertical="top" wrapText="1"/>
    </xf>
    <xf numFmtId="1" fontId="23" fillId="7" borderId="22" xfId="0" applyNumberFormat="1" applyFont="1" applyFill="1" applyBorder="1" applyAlignment="1">
      <alignment horizontal="center" vertical="top" wrapText="1"/>
    </xf>
    <xf numFmtId="1" fontId="23" fillId="7" borderId="16" xfId="0" applyNumberFormat="1" applyFont="1" applyFill="1" applyBorder="1" applyAlignment="1">
      <alignment horizontal="center" vertical="top" wrapText="1"/>
    </xf>
    <xf numFmtId="1" fontId="23" fillId="7" borderId="28" xfId="0" applyNumberFormat="1" applyFont="1" applyFill="1" applyBorder="1" applyAlignment="1">
      <alignment horizontal="center" vertical="top" wrapText="1"/>
    </xf>
    <xf numFmtId="1" fontId="26" fillId="16" borderId="22" xfId="0" applyNumberFormat="1" applyFont="1" applyFill="1" applyBorder="1" applyAlignment="1">
      <alignment horizontal="center" vertical="top" wrapText="1"/>
    </xf>
    <xf numFmtId="1" fontId="26" fillId="16" borderId="16" xfId="0" applyNumberFormat="1" applyFont="1" applyFill="1" applyBorder="1" applyAlignment="1">
      <alignment horizontal="center" vertical="top" wrapText="1"/>
    </xf>
    <xf numFmtId="1" fontId="26" fillId="16" borderId="28" xfId="0" applyNumberFormat="1" applyFont="1" applyFill="1" applyBorder="1" applyAlignment="1">
      <alignment horizontal="center" vertical="top" wrapText="1"/>
    </xf>
    <xf numFmtId="1" fontId="26" fillId="8" borderId="22" xfId="0" applyNumberFormat="1" applyFont="1" applyFill="1" applyBorder="1" applyAlignment="1">
      <alignment horizontal="center" vertical="top" wrapText="1"/>
    </xf>
    <xf numFmtId="1" fontId="26" fillId="8" borderId="16" xfId="0" applyNumberFormat="1" applyFont="1" applyFill="1" applyBorder="1" applyAlignment="1">
      <alignment horizontal="center" vertical="top" wrapText="1"/>
    </xf>
    <xf numFmtId="1" fontId="26" fillId="8" borderId="28" xfId="0" applyNumberFormat="1" applyFont="1" applyFill="1" applyBorder="1" applyAlignment="1">
      <alignment horizontal="center" vertical="top" wrapText="1"/>
    </xf>
    <xf numFmtId="167" fontId="27" fillId="11" borderId="1" xfId="0" applyNumberFormat="1" applyFont="1" applyFill="1" applyBorder="1" applyAlignment="1">
      <alignment horizontal="center" vertical="top" wrapText="1"/>
    </xf>
    <xf numFmtId="1" fontId="27" fillId="12" borderId="15" xfId="0" applyNumberFormat="1" applyFont="1" applyFill="1" applyBorder="1" applyAlignment="1">
      <alignment horizontal="center" vertical="top" wrapText="1"/>
    </xf>
    <xf numFmtId="1" fontId="27" fillId="12" borderId="2" xfId="0" applyNumberFormat="1" applyFont="1" applyFill="1" applyBorder="1" applyAlignment="1">
      <alignment horizontal="center" vertical="top" wrapText="1"/>
    </xf>
  </cellXfs>
  <cellStyles count="17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Normal" xfId="0" builtinId="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347383</xdr:colOff>
      <xdr:row>99</xdr:row>
      <xdr:rowOff>101601</xdr:rowOff>
    </xdr:from>
    <xdr:to>
      <xdr:col>11</xdr:col>
      <xdr:colOff>2039471</xdr:colOff>
      <xdr:row>104</xdr:row>
      <xdr:rowOff>179296</xdr:rowOff>
    </xdr:to>
    <xdr:sp macro="" textlink="">
      <xdr:nvSpPr>
        <xdr:cNvPr id="4" name="TextBox 3">
          <a:extLst>
            <a:ext uri="{FF2B5EF4-FFF2-40B4-BE49-F238E27FC236}">
              <a16:creationId xmlns:a16="http://schemas.microsoft.com/office/drawing/2014/main" id="{31831345-A327-4251-BEF1-1F7D2FD32A32}"/>
            </a:ext>
          </a:extLst>
        </xdr:cNvPr>
        <xdr:cNvSpPr txBox="1"/>
      </xdr:nvSpPr>
      <xdr:spPr>
        <a:xfrm>
          <a:off x="491316" y="19431001"/>
          <a:ext cx="10294222" cy="1051362"/>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9</xdr:col>
      <xdr:colOff>330201</xdr:colOff>
      <xdr:row>1</xdr:row>
      <xdr:rowOff>93133</xdr:rowOff>
    </xdr:from>
    <xdr:to>
      <xdr:col>11</xdr:col>
      <xdr:colOff>2030307</xdr:colOff>
      <xdr:row>5</xdr:row>
      <xdr:rowOff>73153</xdr:rowOff>
    </xdr:to>
    <xdr:pic>
      <xdr:nvPicPr>
        <xdr:cNvPr id="5" name="Picture 4">
          <a:extLst>
            <a:ext uri="{FF2B5EF4-FFF2-40B4-BE49-F238E27FC236}">
              <a16:creationId xmlns:a16="http://schemas.microsoft.com/office/drawing/2014/main" id="{C53F2B72-39AC-4506-A456-B4E9C690E676}"/>
            </a:ext>
          </a:extLst>
        </xdr:cNvPr>
        <xdr:cNvPicPr>
          <a:picLocks noChangeAspect="1"/>
        </xdr:cNvPicPr>
      </xdr:nvPicPr>
      <xdr:blipFill>
        <a:blip xmlns:r="http://schemas.openxmlformats.org/officeDocument/2006/relationships" r:embed="rId1"/>
        <a:stretch>
          <a:fillRect/>
        </a:stretch>
      </xdr:blipFill>
      <xdr:spPr>
        <a:xfrm>
          <a:off x="7179734" y="1270000"/>
          <a:ext cx="3596640" cy="987552"/>
        </a:xfrm>
        <a:prstGeom prst="rect">
          <a:avLst/>
        </a:prstGeom>
      </xdr:spPr>
    </xdr:pic>
    <xdr:clientData/>
  </xdr:twoCellAnchor>
  <xdr:twoCellAnchor>
    <xdr:from>
      <xdr:col>1</xdr:col>
      <xdr:colOff>35278</xdr:colOff>
      <xdr:row>107</xdr:row>
      <xdr:rowOff>21166</xdr:rowOff>
    </xdr:from>
    <xdr:to>
      <xdr:col>13</xdr:col>
      <xdr:colOff>35278</xdr:colOff>
      <xdr:row>123</xdr:row>
      <xdr:rowOff>21999</xdr:rowOff>
    </xdr:to>
    <xdr:sp macro="" textlink="">
      <xdr:nvSpPr>
        <xdr:cNvPr id="2" name="TextBox 1">
          <a:extLst>
            <a:ext uri="{FF2B5EF4-FFF2-40B4-BE49-F238E27FC236}">
              <a16:creationId xmlns:a16="http://schemas.microsoft.com/office/drawing/2014/main" id="{D61F9E42-483B-439F-8DC8-8206BDC6F42F}"/>
            </a:ext>
          </a:extLst>
        </xdr:cNvPr>
        <xdr:cNvSpPr txBox="1"/>
      </xdr:nvSpPr>
      <xdr:spPr>
        <a:xfrm>
          <a:off x="176389" y="24186444"/>
          <a:ext cx="11020778" cy="3161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Guidance: </a:t>
          </a:r>
        </a:p>
        <a:p>
          <a:r>
            <a:rPr lang="en-GB" sz="1100" b="1"/>
            <a:t>- Please send this completed form to us via email to: submissions@proximoinfra.com</a:t>
          </a:r>
        </a:p>
        <a:p>
          <a:r>
            <a:rPr lang="en-GB" sz="1100"/>
            <a:t>- The most important information you can include is </a:t>
          </a:r>
          <a:r>
            <a:rPr lang="en-GB" sz="1100" b="1"/>
            <a:t>a full bank list</a:t>
          </a:r>
          <a:endParaRPr lang="en-GB" sz="1100" baseline="0"/>
        </a:p>
        <a:p>
          <a:r>
            <a:rPr lang="en-GB" sz="1100"/>
            <a:t>- </a:t>
          </a:r>
          <a:r>
            <a:rPr lang="en-GB" sz="1100" b="0" i="0" u="none" strike="noStrike">
              <a:solidFill>
                <a:srgbClr val="FF0000"/>
              </a:solidFill>
              <a:effectLst/>
              <a:latin typeface="+mn-lt"/>
              <a:ea typeface="+mn-ea"/>
              <a:cs typeface="+mn-cs"/>
            </a:rPr>
            <a:t>List of mandatory fields:</a:t>
          </a:r>
        </a:p>
        <a:p>
          <a:pPr lvl="0"/>
          <a:r>
            <a:rPr lang="en-GB" sz="1100" b="0" i="0" u="none" strike="noStrike">
              <a:solidFill>
                <a:srgbClr val="FF0000"/>
              </a:solidFill>
              <a:effectLst/>
              <a:latin typeface="+mn-lt"/>
              <a:ea typeface="+mn-ea"/>
              <a:cs typeface="+mn-cs"/>
            </a:rPr>
            <a:t>  - </a:t>
          </a:r>
          <a:r>
            <a:rPr lang="en-GB" sz="1100" b="0" i="0" u="none" strike="noStrike">
              <a:solidFill>
                <a:sysClr val="windowText" lastClr="000000"/>
              </a:solidFill>
              <a:effectLst/>
              <a:latin typeface="+mn-lt"/>
              <a:ea typeface="+mn-ea"/>
              <a:cs typeface="+mn-cs"/>
            </a:rPr>
            <a:t>Financing structure</a:t>
          </a:r>
        </a:p>
        <a:p>
          <a:pPr lvl="0"/>
          <a:r>
            <a:rPr lang="en-GB" sz="1100"/>
            <a:t>  - Borrower/SPV</a:t>
          </a:r>
        </a:p>
        <a:p>
          <a:pPr lvl="0"/>
          <a:r>
            <a:rPr lang="en-GB" sz="1100" baseline="0"/>
            <a:t>  - Sponsors</a:t>
          </a:r>
        </a:p>
        <a:p>
          <a:pPr lvl="0"/>
          <a:r>
            <a:rPr lang="en-GB" sz="1100" baseline="0"/>
            <a:t>  - Deal volume (debt amount as well as total project cost)</a:t>
          </a:r>
        </a:p>
        <a:p>
          <a:pPr lvl="0"/>
          <a:r>
            <a:rPr lang="en-GB" sz="1100" baseline="0"/>
            <a:t>  - Deal currency</a:t>
          </a:r>
        </a:p>
        <a:p>
          <a:pPr lvl="0"/>
          <a:r>
            <a:rPr lang="en-GB" sz="1100"/>
            <a:t>  - Sector</a:t>
          </a:r>
        </a:p>
        <a:p>
          <a:pPr lvl="0"/>
          <a:r>
            <a:rPr lang="en-GB" sz="1100"/>
            <a:t>  - Closing date (or signing if not closed)</a:t>
          </a:r>
        </a:p>
        <a:p>
          <a:pPr lvl="0"/>
          <a:r>
            <a:rPr lang="en-GB" sz="1100"/>
            <a:t>  - Deal country</a:t>
          </a:r>
        </a:p>
        <a:p>
          <a:pPr lvl="0"/>
          <a:r>
            <a:rPr lang="en-GB" sz="1100"/>
            <a:t>  - Greenfield</a:t>
          </a:r>
          <a:r>
            <a:rPr lang="en-GB" sz="1100" baseline="0"/>
            <a:t> or Brownfield?</a:t>
          </a:r>
        </a:p>
        <a:p>
          <a:pPr lvl="0"/>
          <a:r>
            <a:rPr lang="en-GB" sz="1100" baseline="0"/>
            <a:t>  - Is it a PPP?</a:t>
          </a:r>
        </a:p>
        <a:p>
          <a:pPr lvl="0"/>
          <a:r>
            <a:rPr lang="en-GB" sz="1100" baseline="0"/>
            <a:t>  - Deal description (including short description of a project)</a:t>
          </a:r>
        </a:p>
        <a:p>
          <a:pPr lvl="0"/>
          <a:r>
            <a:rPr lang="en-GB" sz="1100" baseline="0"/>
            <a:t>  - Recourse type (non-recourse, limited or full recourse) and security relative to other debt, where relevant</a:t>
          </a:r>
        </a:p>
        <a:p>
          <a:pPr lvl="0"/>
          <a:r>
            <a:rPr lang="en-GB" sz="1100" baseline="0"/>
            <a:t>  - Tranche info (tranche structure, tranche volume, currency, tenor, full list of lenders, their roles and ticket sizes, ECAs involved (if any) and percentage coverage)</a:t>
          </a:r>
        </a:p>
        <a:p>
          <a:pPr lvl="0"/>
          <a:r>
            <a:rPr lang="en-GB" sz="1100" baseline="0"/>
            <a:t>  - Legal advisors, financial advisors, grantor, offtaker, exporter, EPC contractors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O106"/>
  <sheetViews>
    <sheetView showGridLines="0" tabSelected="1" zoomScale="90" zoomScaleNormal="90" zoomScalePageLayoutView="85" workbookViewId="0">
      <selection activeCell="C35" sqref="C35:L43"/>
    </sheetView>
  </sheetViews>
  <sheetFormatPr defaultColWidth="11" defaultRowHeight="15.5" outlineLevelRow="1" x14ac:dyDescent="0.35"/>
  <cols>
    <col min="1" max="1" width="1.83203125" customWidth="1"/>
    <col min="2" max="2" width="4.75" customWidth="1"/>
    <col min="3" max="3" width="11.58203125" customWidth="1"/>
    <col min="4" max="4" width="8.08203125" customWidth="1"/>
    <col min="5" max="5" width="1.83203125" style="44" customWidth="1"/>
    <col min="6" max="6" width="29.08203125" customWidth="1"/>
    <col min="7" max="7" width="6.58203125" customWidth="1"/>
    <col min="8" max="8" width="20.83203125" customWidth="1"/>
    <col min="9" max="9" width="5.58203125" customWidth="1"/>
    <col min="10" max="10" width="22.5" customWidth="1"/>
    <col min="11" max="11" width="2.33203125" customWidth="1"/>
    <col min="12" max="12" width="27" customWidth="1"/>
    <col min="13" max="13" width="4.5" customWidth="1"/>
    <col min="14" max="14" width="23" customWidth="1"/>
  </cols>
  <sheetData>
    <row r="1" spans="2:15" ht="16" thickBot="1" x14ac:dyDescent="0.4"/>
    <row r="2" spans="2:15" x14ac:dyDescent="0.35">
      <c r="B2" s="4"/>
      <c r="C2" s="5"/>
      <c r="D2" s="5"/>
      <c r="E2" s="64"/>
      <c r="F2" s="5"/>
      <c r="G2" s="5"/>
      <c r="H2" s="5"/>
      <c r="I2" s="5"/>
      <c r="J2" s="5"/>
      <c r="K2" s="5"/>
      <c r="L2" s="5"/>
      <c r="M2" s="6"/>
    </row>
    <row r="3" spans="2:15" ht="33.5" x14ac:dyDescent="0.7">
      <c r="B3" s="32"/>
      <c r="C3" s="27" t="s">
        <v>546</v>
      </c>
      <c r="D3" s="20"/>
      <c r="E3" s="65"/>
      <c r="F3" s="26"/>
      <c r="G3" s="25"/>
      <c r="H3" s="25"/>
      <c r="I3" s="25"/>
      <c r="J3" s="25"/>
      <c r="K3" s="25"/>
      <c r="L3" s="25"/>
      <c r="M3" s="14"/>
    </row>
    <row r="4" spans="2:15" ht="15" customHeight="1" x14ac:dyDescent="0.35">
      <c r="B4" s="32"/>
      <c r="C4" s="129" t="s">
        <v>547</v>
      </c>
      <c r="D4" s="20"/>
      <c r="E4" s="65"/>
      <c r="F4" s="26"/>
      <c r="G4" s="26"/>
      <c r="H4" s="26"/>
      <c r="I4" s="26"/>
      <c r="J4" s="26"/>
      <c r="K4" s="26"/>
      <c r="L4" s="26"/>
      <c r="M4" s="14"/>
    </row>
    <row r="5" spans="2:15" x14ac:dyDescent="0.35">
      <c r="B5" s="32"/>
      <c r="C5" s="130" t="s">
        <v>548</v>
      </c>
      <c r="D5" s="20"/>
      <c r="E5" s="65"/>
      <c r="F5" s="20"/>
      <c r="G5" s="20"/>
      <c r="H5" s="20"/>
      <c r="I5" s="20"/>
      <c r="J5" s="20"/>
      <c r="K5" s="20"/>
      <c r="L5" s="20"/>
      <c r="M5" s="31"/>
    </row>
    <row r="6" spans="2:15" x14ac:dyDescent="0.35">
      <c r="B6" s="32"/>
      <c r="C6" s="20"/>
      <c r="D6" s="20"/>
      <c r="E6" s="65"/>
      <c r="F6" s="20"/>
      <c r="G6" s="20"/>
      <c r="H6" s="20"/>
      <c r="I6" s="20"/>
      <c r="J6" s="20"/>
      <c r="K6" s="20"/>
      <c r="L6" s="20"/>
      <c r="M6" s="31"/>
    </row>
    <row r="7" spans="2:15" x14ac:dyDescent="0.35">
      <c r="B7" s="32"/>
      <c r="C7" s="135" t="s">
        <v>403</v>
      </c>
      <c r="D7" s="135"/>
      <c r="E7" s="66" t="s">
        <v>326</v>
      </c>
      <c r="F7" s="1"/>
      <c r="G7" s="20"/>
      <c r="H7" s="135" t="s">
        <v>363</v>
      </c>
      <c r="I7" s="135"/>
      <c r="J7" s="135"/>
      <c r="K7" s="15"/>
      <c r="L7" s="121"/>
      <c r="M7" s="31"/>
    </row>
    <row r="8" spans="2:15" ht="5.25" customHeight="1" x14ac:dyDescent="0.35">
      <c r="B8" s="32"/>
      <c r="C8" s="41"/>
      <c r="D8" s="41"/>
      <c r="E8" s="65"/>
      <c r="F8" s="20"/>
      <c r="G8" s="20"/>
      <c r="H8" s="18"/>
      <c r="I8" s="18"/>
      <c r="J8" s="18"/>
      <c r="K8" s="20"/>
      <c r="L8" s="20"/>
      <c r="M8" s="31"/>
    </row>
    <row r="9" spans="2:15" x14ac:dyDescent="0.35">
      <c r="B9" s="32"/>
      <c r="C9" s="135" t="s">
        <v>334</v>
      </c>
      <c r="D9" s="135"/>
      <c r="E9" s="66" t="s">
        <v>326</v>
      </c>
      <c r="F9" s="1"/>
      <c r="G9" s="20"/>
      <c r="H9" s="135" t="s">
        <v>407</v>
      </c>
      <c r="I9" s="135"/>
      <c r="J9" s="135"/>
      <c r="K9" s="7" t="s">
        <v>326</v>
      </c>
      <c r="L9" s="3"/>
      <c r="M9" s="31"/>
    </row>
    <row r="10" spans="2:15" ht="5.25" customHeight="1" x14ac:dyDescent="0.35">
      <c r="B10" s="32"/>
      <c r="C10" s="41"/>
      <c r="D10" s="41"/>
      <c r="E10" s="66"/>
      <c r="F10" s="20"/>
      <c r="H10" s="18"/>
      <c r="I10" s="18"/>
      <c r="J10" s="18"/>
      <c r="K10" s="20"/>
      <c r="L10" s="20"/>
      <c r="M10" s="31"/>
    </row>
    <row r="11" spans="2:15" x14ac:dyDescent="0.35">
      <c r="B11" s="32"/>
      <c r="C11" s="135" t="s">
        <v>374</v>
      </c>
      <c r="D11" s="135"/>
      <c r="E11" s="66" t="s">
        <v>326</v>
      </c>
      <c r="F11" s="121"/>
      <c r="G11" s="20"/>
      <c r="H11" s="135" t="s">
        <v>124</v>
      </c>
      <c r="I11" s="135"/>
      <c r="J11" s="135"/>
      <c r="K11" s="7" t="s">
        <v>326</v>
      </c>
      <c r="L11" s="1"/>
      <c r="M11" s="31"/>
    </row>
    <row r="12" spans="2:15" x14ac:dyDescent="0.35">
      <c r="B12" s="32"/>
      <c r="C12" s="18"/>
      <c r="D12" s="18"/>
      <c r="E12" s="65"/>
      <c r="F12" s="20"/>
      <c r="G12" s="20"/>
      <c r="H12" s="135"/>
      <c r="I12" s="135"/>
      <c r="J12" s="18"/>
      <c r="K12" s="20"/>
      <c r="L12" s="20"/>
      <c r="M12" s="31"/>
    </row>
    <row r="13" spans="2:15" x14ac:dyDescent="0.35">
      <c r="B13" s="32"/>
      <c r="C13" s="135" t="s">
        <v>362</v>
      </c>
      <c r="D13" s="135"/>
      <c r="E13" s="66" t="s">
        <v>326</v>
      </c>
      <c r="F13" s="138"/>
      <c r="G13" s="20"/>
      <c r="H13" s="135" t="s">
        <v>531</v>
      </c>
      <c r="I13" s="135"/>
      <c r="J13" s="135"/>
      <c r="K13" s="7" t="s">
        <v>326</v>
      </c>
      <c r="L13" s="2"/>
      <c r="M13" s="31"/>
      <c r="O13" s="120"/>
    </row>
    <row r="14" spans="2:15" x14ac:dyDescent="0.35">
      <c r="B14" s="32"/>
      <c r="C14" s="136" t="s">
        <v>549</v>
      </c>
      <c r="D14" s="136"/>
      <c r="E14" s="67"/>
      <c r="F14" s="138"/>
      <c r="G14" s="20"/>
      <c r="H14" s="18"/>
      <c r="I14" s="18"/>
      <c r="J14" s="18"/>
      <c r="K14" s="20"/>
      <c r="L14" s="20"/>
      <c r="M14" s="31"/>
    </row>
    <row r="15" spans="2:15" x14ac:dyDescent="0.35">
      <c r="B15" s="32"/>
      <c r="D15" s="131" t="s">
        <v>550</v>
      </c>
      <c r="E15" s="67"/>
      <c r="F15" s="138"/>
      <c r="G15" s="20"/>
      <c r="H15" s="135" t="s">
        <v>428</v>
      </c>
      <c r="I15" s="135"/>
      <c r="J15" s="135"/>
      <c r="K15" s="7" t="s">
        <v>326</v>
      </c>
      <c r="L15" s="1"/>
      <c r="M15" s="31"/>
    </row>
    <row r="16" spans="2:15" x14ac:dyDescent="0.35">
      <c r="B16" s="32"/>
      <c r="D16" s="18" t="s">
        <v>551</v>
      </c>
      <c r="E16" s="67"/>
      <c r="F16" s="138"/>
      <c r="G16" s="20"/>
      <c r="H16" s="41"/>
      <c r="I16" s="41"/>
      <c r="J16" s="41"/>
      <c r="K16" s="7"/>
      <c r="L16" s="22"/>
      <c r="M16" s="31"/>
    </row>
    <row r="17" spans="2:13" ht="47.25" customHeight="1" x14ac:dyDescent="0.35">
      <c r="B17" s="32"/>
      <c r="C17" s="135"/>
      <c r="D17" s="135"/>
      <c r="E17" s="67"/>
      <c r="F17" s="138"/>
      <c r="G17" s="20"/>
      <c r="H17" s="41"/>
      <c r="J17" s="41" t="s">
        <v>434</v>
      </c>
      <c r="K17" s="7" t="s">
        <v>326</v>
      </c>
      <c r="L17" s="1"/>
      <c r="M17" s="31"/>
    </row>
    <row r="18" spans="2:13" x14ac:dyDescent="0.35">
      <c r="B18" s="32"/>
      <c r="C18" s="41"/>
      <c r="D18" s="41"/>
      <c r="E18" s="66"/>
      <c r="F18" s="21"/>
      <c r="G18" s="20"/>
      <c r="H18" s="133" t="s">
        <v>442</v>
      </c>
      <c r="I18" s="41"/>
      <c r="J18" s="20"/>
      <c r="K18" s="20"/>
      <c r="L18" s="20"/>
      <c r="M18" s="31"/>
    </row>
    <row r="19" spans="2:13" x14ac:dyDescent="0.35">
      <c r="B19" s="32"/>
      <c r="C19" s="135" t="s">
        <v>432</v>
      </c>
      <c r="D19" s="135"/>
      <c r="E19" s="66" t="s">
        <v>326</v>
      </c>
      <c r="F19" s="122"/>
      <c r="H19" s="133"/>
      <c r="I19" s="19"/>
      <c r="J19" s="41" t="s">
        <v>435</v>
      </c>
      <c r="K19" s="7" t="s">
        <v>326</v>
      </c>
      <c r="L19" s="1"/>
      <c r="M19" s="31"/>
    </row>
    <row r="20" spans="2:13" ht="5.25" customHeight="1" x14ac:dyDescent="0.35">
      <c r="B20" s="32"/>
      <c r="C20" s="41"/>
      <c r="D20" s="41"/>
      <c r="E20" s="66"/>
      <c r="F20" s="21"/>
      <c r="G20" s="20"/>
      <c r="H20" s="134"/>
      <c r="I20" s="41"/>
      <c r="J20" s="41"/>
      <c r="K20" s="7"/>
      <c r="L20" s="24"/>
      <c r="M20" s="31"/>
    </row>
    <row r="21" spans="2:13" x14ac:dyDescent="0.35">
      <c r="B21" s="32"/>
      <c r="C21" s="41"/>
      <c r="D21" s="56" t="s">
        <v>380</v>
      </c>
      <c r="E21" s="66" t="s">
        <v>326</v>
      </c>
      <c r="F21" s="3"/>
      <c r="G21" s="19" t="s">
        <v>373</v>
      </c>
      <c r="H21" s="43"/>
      <c r="I21" s="41"/>
      <c r="J21" s="41" t="s">
        <v>436</v>
      </c>
      <c r="K21" s="7"/>
      <c r="L21" s="1"/>
      <c r="M21" s="31"/>
    </row>
    <row r="22" spans="2:13" ht="5.25" customHeight="1" x14ac:dyDescent="0.35">
      <c r="B22" s="32"/>
      <c r="C22" s="19"/>
      <c r="D22" s="19"/>
      <c r="E22" s="66"/>
      <c r="F22" s="23"/>
      <c r="G22" s="20"/>
      <c r="H22" s="41"/>
      <c r="I22" s="41"/>
      <c r="J22" s="41"/>
      <c r="K22" s="41"/>
      <c r="L22" s="22"/>
      <c r="M22" s="31"/>
    </row>
    <row r="23" spans="2:13" x14ac:dyDescent="0.35">
      <c r="B23" s="32"/>
      <c r="C23" s="19"/>
      <c r="D23" s="41" t="s">
        <v>530</v>
      </c>
      <c r="E23" s="66" t="s">
        <v>326</v>
      </c>
      <c r="F23" s="1" t="s">
        <v>532</v>
      </c>
      <c r="G23" s="19" t="s">
        <v>373</v>
      </c>
      <c r="H23" s="43"/>
      <c r="I23" s="41"/>
      <c r="J23" s="41" t="s">
        <v>437</v>
      </c>
      <c r="K23" s="41"/>
      <c r="L23" s="1"/>
      <c r="M23" s="31"/>
    </row>
    <row r="24" spans="2:13" ht="5.25" customHeight="1" x14ac:dyDescent="0.35">
      <c r="B24" s="32"/>
      <c r="C24" s="20"/>
      <c r="D24" s="20"/>
      <c r="E24" s="65"/>
      <c r="F24" s="20"/>
      <c r="G24" s="20"/>
      <c r="H24" s="20"/>
      <c r="I24" s="20"/>
      <c r="J24" s="20"/>
      <c r="K24" s="20"/>
      <c r="L24" s="20"/>
      <c r="M24" s="31"/>
    </row>
    <row r="25" spans="2:13" ht="15.65" customHeight="1" x14ac:dyDescent="0.35">
      <c r="B25" s="32"/>
      <c r="C25" s="19"/>
      <c r="D25" s="41" t="s">
        <v>324</v>
      </c>
      <c r="E25" s="66" t="s">
        <v>326</v>
      </c>
      <c r="F25" s="1"/>
      <c r="G25" s="19"/>
      <c r="H25" s="132" t="s">
        <v>439</v>
      </c>
      <c r="I25" s="41"/>
      <c r="J25" s="41" t="s">
        <v>438</v>
      </c>
      <c r="K25" s="41"/>
      <c r="L25" s="1"/>
      <c r="M25" s="31"/>
    </row>
    <row r="26" spans="2:13" ht="5.25" customHeight="1" x14ac:dyDescent="0.35">
      <c r="B26" s="32"/>
      <c r="C26" s="20"/>
      <c r="D26" s="20"/>
      <c r="E26" s="65"/>
      <c r="F26" s="20"/>
      <c r="G26" s="20"/>
      <c r="H26" s="132"/>
      <c r="I26" s="20"/>
      <c r="J26" s="20"/>
      <c r="K26" s="20"/>
      <c r="L26" s="20"/>
      <c r="M26" s="31"/>
    </row>
    <row r="27" spans="2:13" x14ac:dyDescent="0.35">
      <c r="B27" s="32"/>
      <c r="C27" s="19"/>
      <c r="D27" s="41" t="s">
        <v>404</v>
      </c>
      <c r="E27" s="66"/>
      <c r="F27" s="1"/>
      <c r="G27" s="19"/>
      <c r="H27" s="132"/>
      <c r="I27" s="41"/>
      <c r="J27" s="41" t="s">
        <v>92</v>
      </c>
      <c r="K27" s="41"/>
      <c r="L27" s="1"/>
      <c r="M27" s="31"/>
    </row>
    <row r="28" spans="2:13" ht="5.25" customHeight="1" x14ac:dyDescent="0.35">
      <c r="B28" s="32"/>
      <c r="C28" s="20"/>
      <c r="D28" s="20"/>
      <c r="E28" s="65"/>
      <c r="F28" s="20"/>
      <c r="G28" s="20"/>
      <c r="H28" s="132"/>
      <c r="I28" s="20"/>
      <c r="J28" s="20"/>
      <c r="K28" s="20"/>
      <c r="L28" s="20"/>
      <c r="M28" s="31"/>
    </row>
    <row r="29" spans="2:13" x14ac:dyDescent="0.35">
      <c r="B29" s="32"/>
      <c r="C29" s="19"/>
      <c r="D29" s="41" t="s">
        <v>431</v>
      </c>
      <c r="E29" s="66"/>
      <c r="F29" s="1"/>
      <c r="G29" s="19"/>
      <c r="H29" s="132"/>
      <c r="I29" s="41"/>
      <c r="J29" s="41" t="s">
        <v>440</v>
      </c>
      <c r="K29" s="7" t="s">
        <v>326</v>
      </c>
      <c r="L29" s="1"/>
      <c r="M29" s="31"/>
    </row>
    <row r="30" spans="2:13" ht="5.25" customHeight="1" x14ac:dyDescent="0.35">
      <c r="B30" s="32"/>
      <c r="C30" s="20"/>
      <c r="D30" s="20"/>
      <c r="E30" s="65"/>
      <c r="F30" s="20"/>
      <c r="G30" s="20"/>
      <c r="H30" s="132"/>
      <c r="I30" s="20"/>
      <c r="J30" s="20"/>
      <c r="K30" s="20"/>
      <c r="L30" s="20"/>
      <c r="M30" s="31"/>
    </row>
    <row r="31" spans="2:13" ht="15.65" customHeight="1" x14ac:dyDescent="0.35">
      <c r="B31" s="32"/>
      <c r="C31" s="20"/>
      <c r="D31" s="41" t="s">
        <v>40</v>
      </c>
      <c r="E31" s="66"/>
      <c r="F31" s="43"/>
      <c r="G31" s="20"/>
      <c r="H31" s="132"/>
      <c r="I31" s="20"/>
      <c r="J31" s="41" t="s">
        <v>441</v>
      </c>
      <c r="K31" s="7" t="s">
        <v>326</v>
      </c>
      <c r="L31" s="1"/>
      <c r="M31" s="31"/>
    </row>
    <row r="32" spans="2:13" ht="5.25" customHeight="1" x14ac:dyDescent="0.35">
      <c r="B32" s="32"/>
      <c r="C32" s="20"/>
      <c r="D32" s="20"/>
      <c r="E32" s="65"/>
      <c r="F32" s="20"/>
      <c r="G32" s="20"/>
      <c r="H32" s="20"/>
      <c r="I32" s="20"/>
      <c r="J32" s="20"/>
      <c r="K32" s="20"/>
      <c r="L32" s="20"/>
      <c r="M32" s="31"/>
    </row>
    <row r="33" spans="2:13" ht="5.15" customHeight="1" x14ac:dyDescent="0.35">
      <c r="B33" s="32"/>
      <c r="C33" s="20"/>
      <c r="D33" s="20"/>
      <c r="E33" s="65"/>
      <c r="F33" s="20"/>
      <c r="G33" s="20"/>
      <c r="H33" s="20"/>
      <c r="I33" s="20"/>
      <c r="J33" s="20"/>
      <c r="K33" s="20"/>
      <c r="L33" s="20"/>
      <c r="M33" s="31"/>
    </row>
    <row r="34" spans="2:13" ht="20.149999999999999" customHeight="1" x14ac:dyDescent="0.35">
      <c r="B34" s="32"/>
      <c r="C34" s="137" t="s">
        <v>545</v>
      </c>
      <c r="D34" s="137"/>
      <c r="E34" s="137"/>
      <c r="F34" s="137"/>
      <c r="G34" s="137"/>
      <c r="H34" s="137"/>
      <c r="I34" s="137"/>
      <c r="J34" s="137"/>
      <c r="K34" s="137"/>
      <c r="L34" s="137"/>
      <c r="M34" s="31"/>
    </row>
    <row r="35" spans="2:13" ht="20.149999999999999" customHeight="1" x14ac:dyDescent="0.35">
      <c r="B35" s="32"/>
      <c r="C35" s="140"/>
      <c r="D35" s="140"/>
      <c r="E35" s="140"/>
      <c r="F35" s="140"/>
      <c r="G35" s="140"/>
      <c r="H35" s="140"/>
      <c r="I35" s="140"/>
      <c r="J35" s="140"/>
      <c r="K35" s="140"/>
      <c r="L35" s="140"/>
      <c r="M35" s="31"/>
    </row>
    <row r="36" spans="2:13" ht="20.149999999999999" customHeight="1" x14ac:dyDescent="0.35">
      <c r="B36" s="32"/>
      <c r="C36" s="140"/>
      <c r="D36" s="140"/>
      <c r="E36" s="140"/>
      <c r="F36" s="140"/>
      <c r="G36" s="140"/>
      <c r="H36" s="140"/>
      <c r="I36" s="140"/>
      <c r="J36" s="140"/>
      <c r="K36" s="140"/>
      <c r="L36" s="140"/>
      <c r="M36" s="31"/>
    </row>
    <row r="37" spans="2:13" ht="20.149999999999999" customHeight="1" x14ac:dyDescent="0.35">
      <c r="B37" s="32"/>
      <c r="C37" s="140"/>
      <c r="D37" s="140"/>
      <c r="E37" s="140"/>
      <c r="F37" s="140"/>
      <c r="G37" s="140"/>
      <c r="H37" s="140"/>
      <c r="I37" s="140"/>
      <c r="J37" s="140"/>
      <c r="K37" s="140"/>
      <c r="L37" s="140"/>
      <c r="M37" s="31"/>
    </row>
    <row r="38" spans="2:13" ht="20.149999999999999" customHeight="1" x14ac:dyDescent="0.35">
      <c r="B38" s="32"/>
      <c r="C38" s="140"/>
      <c r="D38" s="140"/>
      <c r="E38" s="140"/>
      <c r="F38" s="140"/>
      <c r="G38" s="140"/>
      <c r="H38" s="140"/>
      <c r="I38" s="140"/>
      <c r="J38" s="140"/>
      <c r="K38" s="140"/>
      <c r="L38" s="140"/>
      <c r="M38" s="31"/>
    </row>
    <row r="39" spans="2:13" ht="20.149999999999999" customHeight="1" x14ac:dyDescent="0.35">
      <c r="B39" s="32"/>
      <c r="C39" s="140"/>
      <c r="D39" s="140"/>
      <c r="E39" s="140"/>
      <c r="F39" s="140"/>
      <c r="G39" s="140"/>
      <c r="H39" s="140"/>
      <c r="I39" s="140"/>
      <c r="J39" s="140"/>
      <c r="K39" s="140"/>
      <c r="L39" s="140"/>
      <c r="M39" s="31"/>
    </row>
    <row r="40" spans="2:13" ht="20.149999999999999" customHeight="1" x14ac:dyDescent="0.35">
      <c r="B40" s="32"/>
      <c r="C40" s="140"/>
      <c r="D40" s="140"/>
      <c r="E40" s="140"/>
      <c r="F40" s="140"/>
      <c r="G40" s="140"/>
      <c r="H40" s="140"/>
      <c r="I40" s="140"/>
      <c r="J40" s="140"/>
      <c r="K40" s="140"/>
      <c r="L40" s="140"/>
      <c r="M40" s="31"/>
    </row>
    <row r="41" spans="2:13" ht="20.149999999999999" customHeight="1" x14ac:dyDescent="0.35">
      <c r="B41" s="32"/>
      <c r="C41" s="140"/>
      <c r="D41" s="140"/>
      <c r="E41" s="140"/>
      <c r="F41" s="140"/>
      <c r="G41" s="140"/>
      <c r="H41" s="140"/>
      <c r="I41" s="140"/>
      <c r="J41" s="140"/>
      <c r="K41" s="140"/>
      <c r="L41" s="140"/>
      <c r="M41" s="31"/>
    </row>
    <row r="42" spans="2:13" ht="20.149999999999999" customHeight="1" x14ac:dyDescent="0.35">
      <c r="B42" s="32"/>
      <c r="C42" s="140"/>
      <c r="D42" s="140"/>
      <c r="E42" s="140"/>
      <c r="F42" s="140"/>
      <c r="G42" s="140"/>
      <c r="H42" s="140"/>
      <c r="I42" s="140"/>
      <c r="J42" s="140"/>
      <c r="K42" s="140"/>
      <c r="L42" s="140"/>
      <c r="M42" s="31"/>
    </row>
    <row r="43" spans="2:13" ht="20.149999999999999" customHeight="1" x14ac:dyDescent="0.35">
      <c r="B43" s="32"/>
      <c r="C43" s="140"/>
      <c r="D43" s="140"/>
      <c r="E43" s="140"/>
      <c r="F43" s="140"/>
      <c r="G43" s="140"/>
      <c r="H43" s="140"/>
      <c r="I43" s="140"/>
      <c r="J43" s="140"/>
      <c r="K43" s="140"/>
      <c r="L43" s="140"/>
      <c r="M43" s="31"/>
    </row>
    <row r="44" spans="2:13" ht="20.149999999999999" customHeight="1" thickBot="1" x14ac:dyDescent="0.4">
      <c r="B44" s="32"/>
      <c r="C44" s="20"/>
      <c r="D44" s="20"/>
      <c r="E44" s="65"/>
      <c r="F44" s="20"/>
      <c r="G44" s="20"/>
      <c r="H44" s="20"/>
      <c r="I44" s="20"/>
      <c r="J44" s="20"/>
      <c r="K44" s="20"/>
      <c r="L44" s="20"/>
      <c r="M44" s="31"/>
    </row>
    <row r="45" spans="2:13" ht="24" customHeight="1" thickBot="1" x14ac:dyDescent="0.6">
      <c r="B45" s="32"/>
      <c r="C45" s="144" t="s">
        <v>433</v>
      </c>
      <c r="D45" s="145"/>
      <c r="E45" s="145"/>
      <c r="F45" s="145"/>
      <c r="G45" s="145"/>
      <c r="H45" s="145"/>
      <c r="I45" s="145"/>
      <c r="J45" s="145"/>
      <c r="K45" s="145"/>
      <c r="L45" s="146"/>
      <c r="M45" s="31"/>
    </row>
    <row r="46" spans="2:13" ht="5.5" customHeight="1" outlineLevel="1" x14ac:dyDescent="0.35">
      <c r="B46" s="32"/>
      <c r="C46" s="12"/>
      <c r="D46" s="10"/>
      <c r="E46" s="68"/>
      <c r="F46" s="10"/>
      <c r="G46" s="10"/>
      <c r="H46" s="10"/>
      <c r="I46" s="10"/>
      <c r="J46" s="10"/>
      <c r="K46" s="10"/>
      <c r="L46" s="13"/>
      <c r="M46" s="31"/>
    </row>
    <row r="47" spans="2:13" ht="23.5" outlineLevel="1" x14ac:dyDescent="0.55000000000000004">
      <c r="B47" s="32"/>
      <c r="C47" s="52" t="s">
        <v>327</v>
      </c>
      <c r="D47" s="50"/>
      <c r="E47" s="50"/>
      <c r="F47" s="50"/>
      <c r="G47" s="50"/>
      <c r="H47" s="50"/>
      <c r="I47" s="50"/>
      <c r="J47" s="53" t="s">
        <v>331</v>
      </c>
      <c r="K47" s="50"/>
      <c r="L47" s="51"/>
      <c r="M47" s="31"/>
    </row>
    <row r="48" spans="2:13" ht="5.5" customHeight="1" outlineLevel="1" x14ac:dyDescent="0.35">
      <c r="B48" s="32"/>
      <c r="C48" s="12"/>
      <c r="D48" s="10"/>
      <c r="E48" s="68"/>
      <c r="F48" s="10"/>
      <c r="G48" s="10"/>
      <c r="H48" s="10"/>
      <c r="I48" s="10"/>
      <c r="J48" s="10"/>
      <c r="K48" s="10"/>
      <c r="L48" s="13"/>
      <c r="M48" s="31"/>
    </row>
    <row r="49" spans="2:13" ht="15.65" customHeight="1" outlineLevel="1" x14ac:dyDescent="0.35">
      <c r="B49" s="32"/>
      <c r="C49" s="147" t="s">
        <v>408</v>
      </c>
      <c r="D49" s="148"/>
      <c r="E49" s="69" t="s">
        <v>326</v>
      </c>
      <c r="F49" s="9"/>
      <c r="G49" s="10"/>
      <c r="H49" s="46" t="s">
        <v>408</v>
      </c>
      <c r="I49" s="8" t="s">
        <v>326</v>
      </c>
      <c r="J49" s="9"/>
      <c r="K49" s="10"/>
      <c r="L49" s="13"/>
      <c r="M49" s="31"/>
    </row>
    <row r="50" spans="2:13" ht="15.65" customHeight="1" outlineLevel="1" x14ac:dyDescent="0.35">
      <c r="B50" s="32"/>
      <c r="C50" s="147" t="s">
        <v>328</v>
      </c>
      <c r="D50" s="148"/>
      <c r="E50" s="69" t="s">
        <v>326</v>
      </c>
      <c r="F50" s="11"/>
      <c r="G50" s="10"/>
      <c r="H50" s="46" t="s">
        <v>328</v>
      </c>
      <c r="I50" s="8" t="s">
        <v>326</v>
      </c>
      <c r="J50" s="11"/>
      <c r="K50" s="10"/>
      <c r="L50" s="13"/>
      <c r="M50" s="31"/>
    </row>
    <row r="51" spans="2:13" ht="15.65" customHeight="1" outlineLevel="1" x14ac:dyDescent="0.35">
      <c r="B51" s="32"/>
      <c r="C51" s="147" t="s">
        <v>329</v>
      </c>
      <c r="D51" s="148"/>
      <c r="E51" s="69" t="s">
        <v>326</v>
      </c>
      <c r="F51" s="11"/>
      <c r="G51" s="10"/>
      <c r="H51" s="46" t="s">
        <v>329</v>
      </c>
      <c r="I51" s="8" t="s">
        <v>326</v>
      </c>
      <c r="J51" s="11"/>
      <c r="K51" s="10"/>
      <c r="L51" s="13"/>
      <c r="M51" s="31"/>
    </row>
    <row r="52" spans="2:13" ht="15.65" customHeight="1" outlineLevel="1" x14ac:dyDescent="0.35">
      <c r="B52" s="32"/>
      <c r="C52" s="147" t="s">
        <v>406</v>
      </c>
      <c r="D52" s="148"/>
      <c r="E52" s="69" t="s">
        <v>326</v>
      </c>
      <c r="F52" s="11"/>
      <c r="G52" s="10"/>
      <c r="H52" s="46" t="s">
        <v>406</v>
      </c>
      <c r="I52" s="8" t="s">
        <v>326</v>
      </c>
      <c r="J52" s="11"/>
      <c r="K52" s="10"/>
      <c r="L52" s="13"/>
      <c r="M52" s="31"/>
    </row>
    <row r="53" spans="2:13" ht="15.65" customHeight="1" outlineLevel="1" x14ac:dyDescent="0.35">
      <c r="B53" s="32"/>
      <c r="C53" s="147" t="s">
        <v>324</v>
      </c>
      <c r="D53" s="148"/>
      <c r="E53" s="69" t="s">
        <v>326</v>
      </c>
      <c r="F53" s="11"/>
      <c r="G53" s="10"/>
      <c r="H53" s="46" t="s">
        <v>324</v>
      </c>
      <c r="I53" s="8" t="s">
        <v>326</v>
      </c>
      <c r="J53" s="11"/>
      <c r="K53" s="10"/>
      <c r="L53" s="13"/>
      <c r="M53" s="31"/>
    </row>
    <row r="54" spans="2:13" ht="15.65" customHeight="1" outlineLevel="1" x14ac:dyDescent="0.35">
      <c r="B54" s="32"/>
      <c r="C54" s="147" t="s">
        <v>361</v>
      </c>
      <c r="D54" s="148"/>
      <c r="E54" s="69" t="s">
        <v>326</v>
      </c>
      <c r="F54" s="11"/>
      <c r="G54" s="10"/>
      <c r="H54" s="46" t="s">
        <v>361</v>
      </c>
      <c r="I54" s="8" t="s">
        <v>326</v>
      </c>
      <c r="J54" s="11"/>
      <c r="K54" s="10"/>
      <c r="L54" s="13"/>
      <c r="M54" s="31"/>
    </row>
    <row r="55" spans="2:13" ht="15.65" customHeight="1" outlineLevel="1" x14ac:dyDescent="0.35">
      <c r="B55" s="32"/>
      <c r="C55" s="154" t="s">
        <v>405</v>
      </c>
      <c r="D55" s="155"/>
      <c r="E55" s="69"/>
      <c r="F55" s="11"/>
      <c r="G55" s="10"/>
      <c r="H55" s="156" t="s">
        <v>405</v>
      </c>
      <c r="I55" s="8"/>
      <c r="J55" s="11"/>
      <c r="K55" s="10"/>
      <c r="L55" s="13"/>
      <c r="M55" s="31"/>
    </row>
    <row r="56" spans="2:13" ht="15.65" customHeight="1" outlineLevel="1" x14ac:dyDescent="0.35">
      <c r="B56" s="32"/>
      <c r="C56" s="154"/>
      <c r="D56" s="155"/>
      <c r="E56" s="68"/>
      <c r="F56" s="10"/>
      <c r="G56" s="10"/>
      <c r="H56" s="156"/>
      <c r="I56" s="8"/>
      <c r="J56" s="10"/>
      <c r="K56" s="10"/>
      <c r="L56" s="13"/>
      <c r="M56" s="31"/>
    </row>
    <row r="57" spans="2:13" outlineLevel="1" x14ac:dyDescent="0.35">
      <c r="B57" s="32"/>
      <c r="C57" s="39"/>
      <c r="D57" s="40"/>
      <c r="E57" s="70"/>
      <c r="F57" s="10"/>
      <c r="G57" s="10"/>
      <c r="H57" s="40"/>
      <c r="I57" s="42"/>
      <c r="J57" s="42"/>
      <c r="K57" s="8"/>
      <c r="L57" s="13"/>
      <c r="M57" s="31"/>
    </row>
    <row r="58" spans="2:13" outlineLevel="1" x14ac:dyDescent="0.35">
      <c r="B58" s="32"/>
      <c r="C58" s="47" t="s">
        <v>426</v>
      </c>
      <c r="D58" s="141"/>
      <c r="E58" s="142"/>
      <c r="F58" s="47" t="s">
        <v>330</v>
      </c>
      <c r="G58" s="48" t="s">
        <v>427</v>
      </c>
      <c r="H58" s="143" t="s">
        <v>426</v>
      </c>
      <c r="I58" s="142"/>
      <c r="J58" s="143" t="s">
        <v>330</v>
      </c>
      <c r="K58" s="142"/>
      <c r="L58" s="33" t="s">
        <v>427</v>
      </c>
      <c r="M58" s="31"/>
    </row>
    <row r="59" spans="2:13" outlineLevel="1" x14ac:dyDescent="0.35">
      <c r="B59" s="32"/>
      <c r="C59" s="149"/>
      <c r="D59" s="150"/>
      <c r="E59" s="151"/>
      <c r="F59" s="16"/>
      <c r="G59" s="11"/>
      <c r="H59" s="152"/>
      <c r="I59" s="153"/>
      <c r="J59" s="149"/>
      <c r="K59" s="151"/>
      <c r="L59" s="17"/>
      <c r="M59" s="31"/>
    </row>
    <row r="60" spans="2:13" outlineLevel="1" x14ac:dyDescent="0.35">
      <c r="B60" s="32"/>
      <c r="C60" s="34"/>
      <c r="D60" s="35"/>
      <c r="E60" s="36"/>
      <c r="F60" s="16"/>
      <c r="G60" s="11"/>
      <c r="H60" s="37"/>
      <c r="I60" s="38"/>
      <c r="J60" s="34"/>
      <c r="K60" s="36"/>
      <c r="L60" s="17"/>
      <c r="M60" s="31"/>
    </row>
    <row r="61" spans="2:13" outlineLevel="1" x14ac:dyDescent="0.35">
      <c r="B61" s="32"/>
      <c r="C61" s="34"/>
      <c r="D61" s="35"/>
      <c r="E61" s="36"/>
      <c r="F61" s="16"/>
      <c r="G61" s="11"/>
      <c r="H61" s="37"/>
      <c r="I61" s="38"/>
      <c r="J61" s="34"/>
      <c r="K61" s="36"/>
      <c r="L61" s="17"/>
      <c r="M61" s="31"/>
    </row>
    <row r="62" spans="2:13" outlineLevel="1" x14ac:dyDescent="0.35">
      <c r="B62" s="32"/>
      <c r="C62" s="34"/>
      <c r="D62" s="35"/>
      <c r="E62" s="36"/>
      <c r="F62" s="16"/>
      <c r="G62" s="11"/>
      <c r="H62" s="37"/>
      <c r="I62" s="38"/>
      <c r="J62" s="34"/>
      <c r="K62" s="36"/>
      <c r="L62" s="17"/>
      <c r="M62" s="31"/>
    </row>
    <row r="63" spans="2:13" outlineLevel="1" x14ac:dyDescent="0.35">
      <c r="B63" s="32"/>
      <c r="C63" s="34"/>
      <c r="D63" s="35"/>
      <c r="E63" s="36"/>
      <c r="F63" s="16"/>
      <c r="G63" s="11"/>
      <c r="H63" s="37"/>
      <c r="I63" s="38"/>
      <c r="J63" s="34"/>
      <c r="K63" s="36"/>
      <c r="L63" s="17"/>
      <c r="M63" s="31"/>
    </row>
    <row r="64" spans="2:13" outlineLevel="1" x14ac:dyDescent="0.35">
      <c r="B64" s="32"/>
      <c r="C64" s="34"/>
      <c r="D64" s="35"/>
      <c r="E64" s="36"/>
      <c r="F64" s="16"/>
      <c r="G64" s="11"/>
      <c r="H64" s="37"/>
      <c r="I64" s="38"/>
      <c r="J64" s="34"/>
      <c r="K64" s="36"/>
      <c r="L64" s="17"/>
      <c r="M64" s="31"/>
    </row>
    <row r="65" spans="2:13" outlineLevel="1" x14ac:dyDescent="0.35">
      <c r="B65" s="32"/>
      <c r="C65" s="34"/>
      <c r="D65" s="35"/>
      <c r="E65" s="36"/>
      <c r="F65" s="16"/>
      <c r="G65" s="11"/>
      <c r="H65" s="37"/>
      <c r="I65" s="38"/>
      <c r="J65" s="34"/>
      <c r="K65" s="36"/>
      <c r="L65" s="17"/>
      <c r="M65" s="31"/>
    </row>
    <row r="66" spans="2:13" outlineLevel="1" x14ac:dyDescent="0.35">
      <c r="B66" s="32"/>
      <c r="C66" s="34"/>
      <c r="D66" s="35"/>
      <c r="E66" s="36"/>
      <c r="F66" s="16"/>
      <c r="G66" s="11"/>
      <c r="H66" s="37"/>
      <c r="I66" s="38"/>
      <c r="J66" s="34"/>
      <c r="K66" s="36"/>
      <c r="L66" s="17"/>
      <c r="M66" s="31"/>
    </row>
    <row r="67" spans="2:13" outlineLevel="1" x14ac:dyDescent="0.35">
      <c r="B67" s="32"/>
      <c r="C67" s="34"/>
      <c r="D67" s="35"/>
      <c r="E67" s="36"/>
      <c r="F67" s="16"/>
      <c r="G67" s="11"/>
      <c r="H67" s="37"/>
      <c r="I67" s="38"/>
      <c r="J67" s="34"/>
      <c r="K67" s="36"/>
      <c r="L67" s="17"/>
      <c r="M67" s="31"/>
    </row>
    <row r="68" spans="2:13" outlineLevel="1" x14ac:dyDescent="0.35">
      <c r="B68" s="32"/>
      <c r="C68" s="34"/>
      <c r="D68" s="35"/>
      <c r="E68" s="36"/>
      <c r="F68" s="16"/>
      <c r="G68" s="11"/>
      <c r="H68" s="37"/>
      <c r="I68" s="38"/>
      <c r="J68" s="34"/>
      <c r="K68" s="36"/>
      <c r="L68" s="17"/>
      <c r="M68" s="31"/>
    </row>
    <row r="69" spans="2:13" outlineLevel="1" x14ac:dyDescent="0.35">
      <c r="B69" s="32"/>
      <c r="C69" s="34"/>
      <c r="D69" s="35"/>
      <c r="E69" s="36"/>
      <c r="F69" s="16"/>
      <c r="G69" s="11"/>
      <c r="H69" s="37"/>
      <c r="I69" s="38"/>
      <c r="J69" s="34"/>
      <c r="K69" s="36"/>
      <c r="L69" s="17"/>
      <c r="M69" s="31"/>
    </row>
    <row r="70" spans="2:13" x14ac:dyDescent="0.35">
      <c r="B70" s="32"/>
      <c r="C70" s="149"/>
      <c r="D70" s="150"/>
      <c r="E70" s="151"/>
      <c r="F70" s="34"/>
      <c r="G70" s="49"/>
      <c r="H70" s="152"/>
      <c r="I70" s="153"/>
      <c r="J70" s="149"/>
      <c r="K70" s="151"/>
      <c r="L70" s="17"/>
      <c r="M70" s="31"/>
    </row>
    <row r="71" spans="2:13" ht="16" thickBot="1" x14ac:dyDescent="0.4">
      <c r="B71" s="32"/>
      <c r="C71" s="63"/>
      <c r="D71" s="54"/>
      <c r="E71" s="54"/>
      <c r="F71" s="54"/>
      <c r="G71" s="54"/>
      <c r="H71" s="55"/>
      <c r="I71" s="55"/>
      <c r="J71" s="54"/>
      <c r="K71" s="54"/>
      <c r="L71" s="62"/>
      <c r="M71" s="31"/>
    </row>
    <row r="72" spans="2:13" ht="24" thickBot="1" x14ac:dyDescent="0.6">
      <c r="B72" s="32"/>
      <c r="C72" s="144" t="s">
        <v>429</v>
      </c>
      <c r="D72" s="145"/>
      <c r="E72" s="145"/>
      <c r="F72" s="145"/>
      <c r="G72" s="145"/>
      <c r="H72" s="145"/>
      <c r="I72" s="145"/>
      <c r="J72" s="145"/>
      <c r="K72" s="145"/>
      <c r="L72" s="146"/>
      <c r="M72" s="31"/>
    </row>
    <row r="73" spans="2:13" ht="5.5" customHeight="1" x14ac:dyDescent="0.55000000000000004">
      <c r="B73" s="32"/>
      <c r="C73" s="12"/>
      <c r="D73" s="53"/>
      <c r="E73" s="50"/>
      <c r="F73" s="53"/>
      <c r="G73" s="53"/>
      <c r="H73" s="53"/>
      <c r="I73" s="53"/>
      <c r="J73" s="53"/>
      <c r="K73" s="53"/>
      <c r="L73" s="51"/>
      <c r="M73" s="31"/>
    </row>
    <row r="74" spans="2:13" ht="23.5" x14ac:dyDescent="0.55000000000000004">
      <c r="B74" s="32"/>
      <c r="C74" s="52" t="s">
        <v>332</v>
      </c>
      <c r="D74" s="50"/>
      <c r="E74" s="50"/>
      <c r="F74" s="50"/>
      <c r="G74" s="50"/>
      <c r="H74" s="50"/>
      <c r="I74" s="50"/>
      <c r="J74" s="53" t="s">
        <v>333</v>
      </c>
      <c r="K74" s="50"/>
      <c r="L74" s="51"/>
      <c r="M74" s="31"/>
    </row>
    <row r="75" spans="2:13" ht="5.5" customHeight="1" x14ac:dyDescent="0.35">
      <c r="B75" s="32"/>
      <c r="C75" s="12"/>
      <c r="D75" s="10"/>
      <c r="E75" s="68"/>
      <c r="F75" s="10"/>
      <c r="G75" s="10"/>
      <c r="H75" s="10"/>
      <c r="I75" s="10"/>
      <c r="J75" s="10"/>
      <c r="K75" s="10"/>
      <c r="L75" s="13"/>
      <c r="M75" s="31"/>
    </row>
    <row r="76" spans="2:13" x14ac:dyDescent="0.35">
      <c r="B76" s="32"/>
      <c r="C76" s="147" t="s">
        <v>408</v>
      </c>
      <c r="D76" s="148"/>
      <c r="E76" s="69" t="s">
        <v>326</v>
      </c>
      <c r="F76" s="9"/>
      <c r="G76" s="10"/>
      <c r="H76" s="46" t="s">
        <v>408</v>
      </c>
      <c r="I76" s="8" t="s">
        <v>326</v>
      </c>
      <c r="J76" s="9"/>
      <c r="K76" s="10"/>
      <c r="L76" s="13"/>
      <c r="M76" s="31"/>
    </row>
    <row r="77" spans="2:13" x14ac:dyDescent="0.35">
      <c r="B77" s="32"/>
      <c r="C77" s="147" t="s">
        <v>328</v>
      </c>
      <c r="D77" s="148"/>
      <c r="E77" s="69" t="s">
        <v>326</v>
      </c>
      <c r="F77" s="11"/>
      <c r="G77" s="10"/>
      <c r="H77" s="46" t="s">
        <v>328</v>
      </c>
      <c r="I77" s="8" t="s">
        <v>326</v>
      </c>
      <c r="J77" s="11"/>
      <c r="K77" s="10"/>
      <c r="L77" s="13"/>
      <c r="M77" s="31"/>
    </row>
    <row r="78" spans="2:13" x14ac:dyDescent="0.35">
      <c r="B78" s="32"/>
      <c r="C78" s="147" t="s">
        <v>329</v>
      </c>
      <c r="D78" s="148"/>
      <c r="E78" s="69" t="s">
        <v>326</v>
      </c>
      <c r="F78" s="11"/>
      <c r="G78" s="10"/>
      <c r="H78" s="46" t="s">
        <v>329</v>
      </c>
      <c r="I78" s="8" t="s">
        <v>326</v>
      </c>
      <c r="J78" s="11"/>
      <c r="K78" s="10"/>
      <c r="L78" s="13"/>
      <c r="M78" s="31"/>
    </row>
    <row r="79" spans="2:13" x14ac:dyDescent="0.35">
      <c r="B79" s="32"/>
      <c r="C79" s="147" t="s">
        <v>406</v>
      </c>
      <c r="D79" s="148"/>
      <c r="E79" s="69" t="s">
        <v>326</v>
      </c>
      <c r="F79" s="11"/>
      <c r="G79" s="10"/>
      <c r="H79" s="46" t="s">
        <v>406</v>
      </c>
      <c r="I79" s="8" t="s">
        <v>326</v>
      </c>
      <c r="J79" s="11"/>
      <c r="K79" s="10"/>
      <c r="L79" s="13"/>
      <c r="M79" s="31"/>
    </row>
    <row r="80" spans="2:13" x14ac:dyDescent="0.35">
      <c r="B80" s="57"/>
      <c r="C80" s="147" t="s">
        <v>324</v>
      </c>
      <c r="D80" s="148"/>
      <c r="E80" s="69" t="s">
        <v>326</v>
      </c>
      <c r="F80" s="11"/>
      <c r="G80" s="10"/>
      <c r="H80" s="46" t="s">
        <v>324</v>
      </c>
      <c r="I80" s="8" t="s">
        <v>326</v>
      </c>
      <c r="J80" s="11"/>
      <c r="K80" s="10"/>
      <c r="L80" s="13"/>
      <c r="M80" s="58"/>
    </row>
    <row r="81" spans="2:13" x14ac:dyDescent="0.35">
      <c r="B81" s="57"/>
      <c r="C81" s="147" t="s">
        <v>361</v>
      </c>
      <c r="D81" s="148"/>
      <c r="E81" s="69" t="s">
        <v>326</v>
      </c>
      <c r="F81" s="11"/>
      <c r="G81" s="10"/>
      <c r="H81" s="46" t="s">
        <v>361</v>
      </c>
      <c r="I81" s="8" t="s">
        <v>326</v>
      </c>
      <c r="J81" s="11"/>
      <c r="K81" s="10"/>
      <c r="L81" s="13"/>
      <c r="M81" s="58"/>
    </row>
    <row r="82" spans="2:13" ht="15.65" customHeight="1" x14ac:dyDescent="0.35">
      <c r="B82" s="57"/>
      <c r="C82" s="154" t="s">
        <v>405</v>
      </c>
      <c r="D82" s="155"/>
      <c r="E82" s="69"/>
      <c r="F82" s="11"/>
      <c r="G82" s="10"/>
      <c r="H82" s="156" t="s">
        <v>405</v>
      </c>
      <c r="I82" s="8"/>
      <c r="J82" s="11"/>
      <c r="K82" s="10"/>
      <c r="L82" s="13"/>
      <c r="M82" s="58"/>
    </row>
    <row r="83" spans="2:13" x14ac:dyDescent="0.35">
      <c r="B83" s="57"/>
      <c r="C83" s="154"/>
      <c r="D83" s="155"/>
      <c r="E83" s="68"/>
      <c r="F83" s="10"/>
      <c r="G83" s="10"/>
      <c r="H83" s="156"/>
      <c r="I83" s="8"/>
      <c r="J83" s="10"/>
      <c r="K83" s="10"/>
      <c r="L83" s="13"/>
      <c r="M83" s="58"/>
    </row>
    <row r="84" spans="2:13" x14ac:dyDescent="0.35">
      <c r="B84" s="57"/>
      <c r="C84" s="39"/>
      <c r="D84" s="40"/>
      <c r="E84" s="70"/>
      <c r="F84" s="10"/>
      <c r="G84" s="10"/>
      <c r="H84" s="40"/>
      <c r="I84" s="42"/>
      <c r="J84" s="42"/>
      <c r="K84" s="8"/>
      <c r="L84" s="13"/>
      <c r="M84" s="58"/>
    </row>
    <row r="85" spans="2:13" x14ac:dyDescent="0.35">
      <c r="B85" s="57"/>
      <c r="C85" s="47" t="s">
        <v>426</v>
      </c>
      <c r="D85" s="141"/>
      <c r="E85" s="142"/>
      <c r="F85" s="47" t="s">
        <v>330</v>
      </c>
      <c r="G85" s="48" t="s">
        <v>427</v>
      </c>
      <c r="H85" s="143" t="s">
        <v>426</v>
      </c>
      <c r="I85" s="142"/>
      <c r="J85" s="143" t="s">
        <v>330</v>
      </c>
      <c r="K85" s="142"/>
      <c r="L85" s="33" t="s">
        <v>427</v>
      </c>
      <c r="M85" s="58"/>
    </row>
    <row r="86" spans="2:13" x14ac:dyDescent="0.35">
      <c r="B86" s="57"/>
      <c r="C86" s="149"/>
      <c r="D86" s="150"/>
      <c r="E86" s="151"/>
      <c r="F86" s="16"/>
      <c r="G86" s="11"/>
      <c r="H86" s="152"/>
      <c r="I86" s="153"/>
      <c r="J86" s="149"/>
      <c r="K86" s="151"/>
      <c r="L86" s="17"/>
      <c r="M86" s="58"/>
    </row>
    <row r="87" spans="2:13" x14ac:dyDescent="0.35">
      <c r="B87" s="57"/>
      <c r="C87" s="34"/>
      <c r="D87" s="35"/>
      <c r="E87" s="36"/>
      <c r="F87" s="16"/>
      <c r="G87" s="11"/>
      <c r="H87" s="37"/>
      <c r="I87" s="38"/>
      <c r="J87" s="34"/>
      <c r="K87" s="36"/>
      <c r="L87" s="17"/>
      <c r="M87" s="58"/>
    </row>
    <row r="88" spans="2:13" x14ac:dyDescent="0.35">
      <c r="B88" s="57"/>
      <c r="C88" s="34"/>
      <c r="D88" s="35"/>
      <c r="E88" s="36"/>
      <c r="F88" s="16"/>
      <c r="G88" s="11"/>
      <c r="H88" s="37"/>
      <c r="I88" s="38"/>
      <c r="J88" s="34"/>
      <c r="K88" s="36"/>
      <c r="L88" s="17"/>
      <c r="M88" s="58"/>
    </row>
    <row r="89" spans="2:13" x14ac:dyDescent="0.35">
      <c r="B89" s="57"/>
      <c r="C89" s="34"/>
      <c r="D89" s="35"/>
      <c r="E89" s="36"/>
      <c r="F89" s="16"/>
      <c r="G89" s="11"/>
      <c r="H89" s="37"/>
      <c r="I89" s="38"/>
      <c r="J89" s="34"/>
      <c r="K89" s="36"/>
      <c r="L89" s="17"/>
      <c r="M89" s="58"/>
    </row>
    <row r="90" spans="2:13" x14ac:dyDescent="0.35">
      <c r="B90" s="57"/>
      <c r="C90" s="34"/>
      <c r="D90" s="35"/>
      <c r="E90" s="36"/>
      <c r="F90" s="16"/>
      <c r="G90" s="11"/>
      <c r="H90" s="37"/>
      <c r="I90" s="38"/>
      <c r="J90" s="34"/>
      <c r="K90" s="36"/>
      <c r="L90" s="17"/>
      <c r="M90" s="58"/>
    </row>
    <row r="91" spans="2:13" x14ac:dyDescent="0.35">
      <c r="B91" s="57"/>
      <c r="C91" s="34"/>
      <c r="D91" s="35"/>
      <c r="E91" s="36"/>
      <c r="F91" s="16"/>
      <c r="G91" s="11"/>
      <c r="H91" s="37"/>
      <c r="I91" s="38"/>
      <c r="J91" s="34"/>
      <c r="K91" s="36"/>
      <c r="L91" s="17"/>
      <c r="M91" s="58"/>
    </row>
    <row r="92" spans="2:13" x14ac:dyDescent="0.35">
      <c r="B92" s="57"/>
      <c r="C92" s="34"/>
      <c r="D92" s="35"/>
      <c r="E92" s="36"/>
      <c r="F92" s="16"/>
      <c r="G92" s="11"/>
      <c r="H92" s="37"/>
      <c r="I92" s="38"/>
      <c r="J92" s="34"/>
      <c r="K92" s="36"/>
      <c r="L92" s="17"/>
      <c r="M92" s="58"/>
    </row>
    <row r="93" spans="2:13" x14ac:dyDescent="0.35">
      <c r="B93" s="57"/>
      <c r="C93" s="34"/>
      <c r="D93" s="35"/>
      <c r="E93" s="36"/>
      <c r="F93" s="16"/>
      <c r="G93" s="11"/>
      <c r="H93" s="37"/>
      <c r="I93" s="38"/>
      <c r="J93" s="34"/>
      <c r="K93" s="36"/>
      <c r="L93" s="17"/>
      <c r="M93" s="58"/>
    </row>
    <row r="94" spans="2:13" x14ac:dyDescent="0.35">
      <c r="B94" s="57"/>
      <c r="C94" s="34"/>
      <c r="D94" s="35"/>
      <c r="E94" s="36"/>
      <c r="F94" s="16"/>
      <c r="G94" s="11"/>
      <c r="H94" s="37"/>
      <c r="I94" s="38"/>
      <c r="J94" s="34"/>
      <c r="K94" s="36"/>
      <c r="L94" s="17"/>
      <c r="M94" s="58"/>
    </row>
    <row r="95" spans="2:13" x14ac:dyDescent="0.35">
      <c r="B95" s="57"/>
      <c r="C95" s="34"/>
      <c r="D95" s="35"/>
      <c r="E95" s="36"/>
      <c r="F95" s="16"/>
      <c r="G95" s="11"/>
      <c r="H95" s="37"/>
      <c r="I95" s="38"/>
      <c r="J95" s="34"/>
      <c r="K95" s="36"/>
      <c r="L95" s="17"/>
      <c r="M95" s="58"/>
    </row>
    <row r="96" spans="2:13" x14ac:dyDescent="0.35">
      <c r="B96" s="57"/>
      <c r="C96" s="34"/>
      <c r="D96" s="35"/>
      <c r="E96" s="36"/>
      <c r="F96" s="16"/>
      <c r="G96" s="11"/>
      <c r="H96" s="37"/>
      <c r="I96" s="38"/>
      <c r="J96" s="34"/>
      <c r="K96" s="36"/>
      <c r="L96" s="17"/>
      <c r="M96" s="58"/>
    </row>
    <row r="97" spans="2:13" x14ac:dyDescent="0.35">
      <c r="B97" s="57"/>
      <c r="C97" s="149"/>
      <c r="D97" s="150"/>
      <c r="E97" s="151"/>
      <c r="F97" s="34"/>
      <c r="G97" s="49"/>
      <c r="H97" s="152"/>
      <c r="I97" s="153"/>
      <c r="J97" s="149"/>
      <c r="K97" s="151"/>
      <c r="L97" s="17"/>
      <c r="M97" s="58"/>
    </row>
    <row r="98" spans="2:13" x14ac:dyDescent="0.35">
      <c r="B98" s="57"/>
      <c r="M98" s="58"/>
    </row>
    <row r="99" spans="2:13" x14ac:dyDescent="0.35">
      <c r="B99" s="57"/>
      <c r="C99" s="157" t="s">
        <v>430</v>
      </c>
      <c r="D99" s="157"/>
      <c r="E99" s="157"/>
      <c r="F99" s="157"/>
      <c r="G99" s="157"/>
      <c r="H99" s="157"/>
      <c r="I99" s="157"/>
      <c r="J99" s="157"/>
      <c r="K99" s="157"/>
      <c r="L99" s="157"/>
      <c r="M99" s="58"/>
    </row>
    <row r="100" spans="2:13" x14ac:dyDescent="0.35">
      <c r="B100" s="57"/>
      <c r="C100" s="44"/>
      <c r="D100" s="44"/>
      <c r="F100" s="44"/>
      <c r="G100" s="44"/>
      <c r="H100" s="45"/>
      <c r="I100" s="45"/>
      <c r="J100" s="44"/>
      <c r="K100" s="44"/>
      <c r="L100" s="44"/>
      <c r="M100" s="58"/>
    </row>
    <row r="101" spans="2:13" x14ac:dyDescent="0.35">
      <c r="B101" s="57"/>
      <c r="C101" s="139"/>
      <c r="D101" s="139"/>
      <c r="E101" s="139"/>
      <c r="F101" s="139"/>
      <c r="G101" s="139"/>
      <c r="H101" s="139"/>
      <c r="I101" s="139"/>
      <c r="J101" s="139"/>
      <c r="K101" s="139"/>
      <c r="L101" s="139"/>
      <c r="M101" s="58"/>
    </row>
    <row r="102" spans="2:13" x14ac:dyDescent="0.35">
      <c r="B102" s="57"/>
      <c r="C102" s="30"/>
      <c r="D102" s="28"/>
      <c r="E102" s="28"/>
      <c r="F102" s="28"/>
      <c r="G102" s="28"/>
      <c r="H102" s="29"/>
      <c r="I102" s="29"/>
      <c r="J102" s="28"/>
      <c r="K102" s="28"/>
      <c r="L102" s="28"/>
      <c r="M102" s="58"/>
    </row>
    <row r="103" spans="2:13" x14ac:dyDescent="0.35">
      <c r="B103" s="57"/>
      <c r="C103" s="28"/>
      <c r="D103" s="28"/>
      <c r="E103" s="28"/>
      <c r="F103" s="28"/>
      <c r="G103" s="28"/>
      <c r="H103" s="29"/>
      <c r="I103" s="29"/>
      <c r="J103" s="28"/>
      <c r="K103" s="28"/>
      <c r="L103" s="28"/>
      <c r="M103" s="58"/>
    </row>
    <row r="104" spans="2:13" x14ac:dyDescent="0.35">
      <c r="B104" s="57"/>
      <c r="C104" s="28"/>
      <c r="D104" s="28"/>
      <c r="E104" s="28"/>
      <c r="F104" s="28"/>
      <c r="G104" s="28"/>
      <c r="H104" s="29"/>
      <c r="I104" s="29"/>
      <c r="J104" s="28"/>
      <c r="K104" s="28"/>
      <c r="L104" s="28"/>
      <c r="M104" s="58"/>
    </row>
    <row r="105" spans="2:13" x14ac:dyDescent="0.35">
      <c r="B105" s="57"/>
      <c r="C105" s="28"/>
      <c r="D105" s="28"/>
      <c r="E105" s="28"/>
      <c r="F105" s="28"/>
      <c r="G105" s="28"/>
      <c r="H105" s="29"/>
      <c r="I105" s="29"/>
      <c r="J105" s="28"/>
      <c r="K105" s="28"/>
      <c r="L105" s="28"/>
      <c r="M105" s="58"/>
    </row>
    <row r="106" spans="2:13" ht="16" thickBot="1" x14ac:dyDescent="0.4">
      <c r="B106" s="59"/>
      <c r="C106" s="60"/>
      <c r="D106" s="60"/>
      <c r="E106" s="71"/>
      <c r="F106" s="60"/>
      <c r="G106" s="60"/>
      <c r="H106" s="60"/>
      <c r="I106" s="60"/>
      <c r="J106" s="60"/>
      <c r="K106" s="60"/>
      <c r="L106" s="60"/>
      <c r="M106" s="61"/>
    </row>
  </sheetData>
  <mergeCells count="56">
    <mergeCell ref="J59:K59"/>
    <mergeCell ref="C70:E70"/>
    <mergeCell ref="H70:I70"/>
    <mergeCell ref="J70:K70"/>
    <mergeCell ref="C99:L99"/>
    <mergeCell ref="J85:K85"/>
    <mergeCell ref="C86:E86"/>
    <mergeCell ref="H86:I86"/>
    <mergeCell ref="J86:K86"/>
    <mergeCell ref="C49:D49"/>
    <mergeCell ref="C51:D51"/>
    <mergeCell ref="C52:D52"/>
    <mergeCell ref="C53:D53"/>
    <mergeCell ref="C54:D54"/>
    <mergeCell ref="H55:H56"/>
    <mergeCell ref="C59:E59"/>
    <mergeCell ref="H59:I59"/>
    <mergeCell ref="D85:E85"/>
    <mergeCell ref="H85:I85"/>
    <mergeCell ref="C77:D77"/>
    <mergeCell ref="C78:D78"/>
    <mergeCell ref="C79:D79"/>
    <mergeCell ref="C80:D80"/>
    <mergeCell ref="C81:D81"/>
    <mergeCell ref="C82:D83"/>
    <mergeCell ref="H82:H83"/>
    <mergeCell ref="C34:L34"/>
    <mergeCell ref="F13:F17"/>
    <mergeCell ref="C101:L101"/>
    <mergeCell ref="C35:L43"/>
    <mergeCell ref="D58:E58"/>
    <mergeCell ref="J58:K58"/>
    <mergeCell ref="C72:L72"/>
    <mergeCell ref="C76:D76"/>
    <mergeCell ref="C45:L45"/>
    <mergeCell ref="C50:D50"/>
    <mergeCell ref="C97:E97"/>
    <mergeCell ref="H97:I97"/>
    <mergeCell ref="J97:K97"/>
    <mergeCell ref="H58:I58"/>
    <mergeCell ref="C55:D56"/>
    <mergeCell ref="C19:D19"/>
    <mergeCell ref="H25:H31"/>
    <mergeCell ref="H18:H20"/>
    <mergeCell ref="H7:J7"/>
    <mergeCell ref="C17:D17"/>
    <mergeCell ref="C7:D7"/>
    <mergeCell ref="C9:D9"/>
    <mergeCell ref="C11:D11"/>
    <mergeCell ref="H9:J9"/>
    <mergeCell ref="H11:J11"/>
    <mergeCell ref="C14:D14"/>
    <mergeCell ref="H12:I12"/>
    <mergeCell ref="H13:J13"/>
    <mergeCell ref="H15:J15"/>
    <mergeCell ref="C13:D13"/>
  </mergeCells>
  <dataValidations xWindow="476" yWindow="302" count="3">
    <dataValidation type="decimal" operator="greaterThan" allowBlank="1" showInputMessage="1" showErrorMessage="1" sqref="F18:F20 H100:I100 H102:I105" xr:uid="{00000000-0002-0000-0100-000000000000}">
      <formula1>0</formula1>
    </dataValidation>
    <dataValidation type="textLength" operator="greaterThan" allowBlank="1" showInputMessage="1" showErrorMessage="1" error="This is mandatory field" sqref="E81:E83 J77 J83 F77 I81:I82 E54:E56 J50 J56 F50 I54:I55 F85:F97 L84:L97 F58:F71 L57:L71" xr:uid="{00000000-0002-0000-0100-000001000000}">
      <formula1>0</formula1>
    </dataValidation>
    <dataValidation type="date" operator="greaterThan" allowBlank="1" showInputMessage="1" showErrorMessage="1" sqref="L9 F22" xr:uid="{00000000-0002-0000-0100-000002000000}">
      <formula1>1</formula1>
    </dataValidation>
  </dataValidations>
  <pageMargins left="0.75" right="0.75" top="1" bottom="1" header="0.5" footer="0.5"/>
  <pageSetup paperSize="9" orientation="portrait" horizontalDpi="4294967292" verticalDpi="4294967292" r:id="rId1"/>
  <drawing r:id="rId2"/>
  <legacyDrawing r:id="rId3"/>
  <extLst>
    <ext xmlns:x14="http://schemas.microsoft.com/office/spreadsheetml/2009/9/main" uri="{CCE6A557-97BC-4b89-ADB6-D9C93CAAB3DF}">
      <x14:dataValidations xmlns:xm="http://schemas.microsoft.com/office/excel/2006/main" xWindow="476" yWindow="302" count="8">
        <x14:dataValidation type="list" showInputMessage="1" showErrorMessage="1" xr:uid="{00000000-0002-0000-0100-000004000000}">
          <x14:formula1>
            <xm:f>'Ref Tables'!$A$2:$A$117</xm:f>
          </x14:formula1>
          <xm:sqref>L15:L16</xm:sqref>
        </x14:dataValidation>
        <x14:dataValidation type="list" allowBlank="1" showInputMessage="1" showErrorMessage="1" xr:uid="{00000000-0002-0000-0100-000005000000}">
          <x14:formula1>
            <xm:f>'Ref Tables'!$C$2:$C$201</xm:f>
          </x14:formula1>
          <xm:sqref>L11</xm:sqref>
        </x14:dataValidation>
        <x14:dataValidation type="list" allowBlank="1" showInputMessage="1" showErrorMessage="1" xr:uid="{00000000-0002-0000-0100-000007000000}">
          <x14:formula1>
            <xm:f>'Ref Tables'!$F$2:$F$23</xm:f>
          </x14:formula1>
          <xm:sqref>F102:G105 F100:G100</xm:sqref>
        </x14:dataValidation>
        <x14:dataValidation type="list" allowBlank="1" showInputMessage="1" showErrorMessage="1" xr:uid="{00000000-0002-0000-0100-000008000000}">
          <x14:formula1>
            <xm:f>Sheet12!$C$6:$R$6</xm:f>
          </x14:formula1>
          <xm:sqref>J76 F76 J49 F49</xm:sqref>
        </x14:dataValidation>
        <x14:dataValidation type="list" allowBlank="1" showInputMessage="1" showErrorMessage="1" xr:uid="{25E7AE5B-E017-444C-AA9E-3222413B429A}">
          <x14:formula1>
            <xm:f>Sheet12!$A$2:$G$2</xm:f>
          </x14:formula1>
          <xm:sqref>F9</xm:sqref>
        </x14:dataValidation>
        <x14:dataValidation type="list" operator="greaterThan" allowBlank="1" showInputMessage="1" showErrorMessage="1" xr:uid="{256B4973-0FFF-4D90-AF74-DB770D487E3A}">
          <x14:formula1>
            <xm:f>Sheet12!$A$3:$E$3</xm:f>
          </x14:formula1>
          <xm:sqref>F21</xm:sqref>
        </x14:dataValidation>
        <x14:dataValidation type="list" allowBlank="1" showInputMessage="1" showErrorMessage="1" xr:uid="{02BC9CA0-D516-49D7-96AB-41F286415AFA}">
          <x14:formula1>
            <xm:f>Sheet12!$A$4:$E$4</xm:f>
          </x14:formula1>
          <xm:sqref>L13</xm:sqref>
        </x14:dataValidation>
        <x14:dataValidation type="list" operator="greaterThan" allowBlank="1" showInputMessage="1" showErrorMessage="1" error="This is mandatory field" xr:uid="{1A9E6D17-669C-4150-AB27-0AAB3A81B7DB}">
          <x14:formula1>
            <xm:f>Sheet12!$A$1:$D$1</xm:f>
          </x14:formula1>
          <xm:sqref>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09A2-FCA8-43FF-9026-24CCFE057237}">
  <dimension ref="A1:A20"/>
  <sheetViews>
    <sheetView topLeftCell="A10" workbookViewId="0">
      <selection activeCell="A12" sqref="A12"/>
    </sheetView>
  </sheetViews>
  <sheetFormatPr defaultRowHeight="15.5" x14ac:dyDescent="0.35"/>
  <cols>
    <col min="1" max="1" width="103.58203125" style="128" customWidth="1"/>
  </cols>
  <sheetData>
    <row r="1" spans="1:1" x14ac:dyDescent="0.35">
      <c r="A1" s="124" t="s">
        <v>533</v>
      </c>
    </row>
    <row r="2" spans="1:1" x14ac:dyDescent="0.35">
      <c r="A2" s="124"/>
    </row>
    <row r="3" spans="1:1" x14ac:dyDescent="0.35">
      <c r="A3" s="125" t="s">
        <v>534</v>
      </c>
    </row>
    <row r="4" spans="1:1" ht="26.5" x14ac:dyDescent="0.35">
      <c r="A4" s="126" t="s">
        <v>542</v>
      </c>
    </row>
    <row r="5" spans="1:1" x14ac:dyDescent="0.35">
      <c r="A5" s="127" t="s">
        <v>535</v>
      </c>
    </row>
    <row r="6" spans="1:1" ht="52.5" x14ac:dyDescent="0.35">
      <c r="A6" s="126" t="s">
        <v>557</v>
      </c>
    </row>
    <row r="7" spans="1:1" x14ac:dyDescent="0.35">
      <c r="A7" s="127" t="s">
        <v>536</v>
      </c>
    </row>
    <row r="8" spans="1:1" ht="26.5" x14ac:dyDescent="0.35">
      <c r="A8" s="126" t="s">
        <v>543</v>
      </c>
    </row>
    <row r="9" spans="1:1" x14ac:dyDescent="0.35">
      <c r="A9" s="127" t="s">
        <v>537</v>
      </c>
    </row>
    <row r="10" spans="1:1" ht="52.5" x14ac:dyDescent="0.35">
      <c r="A10" s="126" t="s">
        <v>544</v>
      </c>
    </row>
    <row r="11" spans="1:1" x14ac:dyDescent="0.35">
      <c r="A11" s="127" t="s">
        <v>538</v>
      </c>
    </row>
    <row r="12" spans="1:1" ht="65.5" x14ac:dyDescent="0.35">
      <c r="A12" s="126" t="s">
        <v>558</v>
      </c>
    </row>
    <row r="13" spans="1:1" x14ac:dyDescent="0.35">
      <c r="A13" s="127" t="s">
        <v>539</v>
      </c>
    </row>
    <row r="14" spans="1:1" ht="65.5" x14ac:dyDescent="0.35">
      <c r="A14" s="126" t="s">
        <v>553</v>
      </c>
    </row>
    <row r="15" spans="1:1" x14ac:dyDescent="0.35">
      <c r="A15" s="127" t="s">
        <v>555</v>
      </c>
    </row>
    <row r="16" spans="1:1" x14ac:dyDescent="0.35">
      <c r="A16" s="126" t="s">
        <v>556</v>
      </c>
    </row>
    <row r="17" spans="1:1" x14ac:dyDescent="0.35">
      <c r="A17" s="127" t="s">
        <v>540</v>
      </c>
    </row>
    <row r="18" spans="1:1" ht="39.5" x14ac:dyDescent="0.35">
      <c r="A18" s="126" t="s">
        <v>554</v>
      </c>
    </row>
    <row r="19" spans="1:1" x14ac:dyDescent="0.35">
      <c r="A19" s="127" t="s">
        <v>541</v>
      </c>
    </row>
    <row r="20" spans="1:1" x14ac:dyDescent="0.35">
      <c r="A20" s="126" t="s">
        <v>552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01"/>
  <sheetViews>
    <sheetView workbookViewId="0">
      <selection activeCell="F18" sqref="F18:F22"/>
    </sheetView>
  </sheetViews>
  <sheetFormatPr defaultColWidth="11" defaultRowHeight="11.5" x14ac:dyDescent="0.25"/>
  <cols>
    <col min="1" max="1" width="32.83203125" style="74" customWidth="1"/>
    <col min="2" max="2" width="11" style="74"/>
    <col min="3" max="3" width="29" style="74" bestFit="1" customWidth="1"/>
    <col min="4" max="4" width="28.83203125" style="74" bestFit="1" customWidth="1"/>
    <col min="5" max="5" width="24" style="74" bestFit="1" customWidth="1"/>
    <col min="6" max="6" width="18.83203125" style="74" bestFit="1" customWidth="1"/>
    <col min="7" max="16384" width="11" style="74"/>
  </cols>
  <sheetData>
    <row r="1" spans="1:6" s="72" customFormat="1" x14ac:dyDescent="0.25">
      <c r="A1" s="72" t="s">
        <v>9</v>
      </c>
      <c r="C1" s="72" t="s">
        <v>125</v>
      </c>
      <c r="D1" s="73" t="s">
        <v>318</v>
      </c>
      <c r="E1" s="73" t="s">
        <v>348</v>
      </c>
      <c r="F1" s="72" t="s">
        <v>325</v>
      </c>
    </row>
    <row r="2" spans="1:6" x14ac:dyDescent="0.25">
      <c r="A2" s="74" t="s">
        <v>10</v>
      </c>
      <c r="C2" s="74" t="s">
        <v>126</v>
      </c>
      <c r="D2" s="75" t="s">
        <v>320</v>
      </c>
      <c r="E2" s="75" t="s">
        <v>358</v>
      </c>
      <c r="F2" s="74" t="s">
        <v>12</v>
      </c>
    </row>
    <row r="3" spans="1:6" x14ac:dyDescent="0.25">
      <c r="A3" s="74" t="s">
        <v>11</v>
      </c>
      <c r="C3" s="74" t="s">
        <v>127</v>
      </c>
      <c r="D3" s="75" t="s">
        <v>321</v>
      </c>
      <c r="E3" s="75" t="s">
        <v>349</v>
      </c>
      <c r="F3" s="74" t="s">
        <v>16</v>
      </c>
    </row>
    <row r="4" spans="1:6" x14ac:dyDescent="0.25">
      <c r="A4" s="74" t="s">
        <v>12</v>
      </c>
      <c r="C4" s="74" t="s">
        <v>128</v>
      </c>
      <c r="D4" s="75" t="s">
        <v>322</v>
      </c>
      <c r="E4" s="75" t="s">
        <v>335</v>
      </c>
      <c r="F4" s="74" t="s">
        <v>18</v>
      </c>
    </row>
    <row r="5" spans="1:6" x14ac:dyDescent="0.25">
      <c r="A5" s="74" t="s">
        <v>13</v>
      </c>
      <c r="C5" s="74" t="s">
        <v>6</v>
      </c>
      <c r="D5" s="75" t="s">
        <v>323</v>
      </c>
      <c r="E5" s="75" t="s">
        <v>339</v>
      </c>
      <c r="F5" s="74" t="s">
        <v>26</v>
      </c>
    </row>
    <row r="6" spans="1:6" x14ac:dyDescent="0.25">
      <c r="A6" s="74" t="s">
        <v>14</v>
      </c>
      <c r="C6" s="74" t="s">
        <v>129</v>
      </c>
      <c r="D6" s="75"/>
      <c r="E6" s="75" t="s">
        <v>350</v>
      </c>
      <c r="F6" s="74" t="s">
        <v>29</v>
      </c>
    </row>
    <row r="7" spans="1:6" x14ac:dyDescent="0.25">
      <c r="A7" s="74" t="s">
        <v>15</v>
      </c>
      <c r="C7" s="74" t="s">
        <v>130</v>
      </c>
      <c r="D7" s="75"/>
      <c r="E7" s="75" t="s">
        <v>351</v>
      </c>
      <c r="F7" s="74" t="s">
        <v>30</v>
      </c>
    </row>
    <row r="8" spans="1:6" x14ac:dyDescent="0.25">
      <c r="A8" s="74" t="s">
        <v>16</v>
      </c>
      <c r="C8" s="74" t="s">
        <v>131</v>
      </c>
      <c r="D8" s="75"/>
      <c r="E8" s="75" t="s">
        <v>340</v>
      </c>
      <c r="F8" s="74" t="s">
        <v>31</v>
      </c>
    </row>
    <row r="9" spans="1:6" x14ac:dyDescent="0.25">
      <c r="A9" s="74" t="s">
        <v>17</v>
      </c>
      <c r="C9" s="74" t="s">
        <v>132</v>
      </c>
      <c r="D9" s="75"/>
      <c r="E9" s="75" t="s">
        <v>352</v>
      </c>
      <c r="F9" s="74" t="s">
        <v>32</v>
      </c>
    </row>
    <row r="10" spans="1:6" x14ac:dyDescent="0.25">
      <c r="A10" s="74" t="s">
        <v>18</v>
      </c>
      <c r="C10" s="74" t="s">
        <v>133</v>
      </c>
      <c r="D10" s="75"/>
      <c r="E10" s="75" t="s">
        <v>353</v>
      </c>
      <c r="F10" s="74" t="s">
        <v>33</v>
      </c>
    </row>
    <row r="11" spans="1:6" x14ac:dyDescent="0.25">
      <c r="A11" s="74" t="s">
        <v>19</v>
      </c>
      <c r="C11" s="74" t="s">
        <v>134</v>
      </c>
      <c r="D11" s="75"/>
      <c r="E11" s="75" t="s">
        <v>341</v>
      </c>
      <c r="F11" s="74" t="s">
        <v>34</v>
      </c>
    </row>
    <row r="12" spans="1:6" x14ac:dyDescent="0.25">
      <c r="A12" s="74" t="s">
        <v>0</v>
      </c>
      <c r="C12" s="74" t="s">
        <v>135</v>
      </c>
      <c r="D12" s="75"/>
      <c r="E12" s="75" t="s">
        <v>354</v>
      </c>
      <c r="F12" s="74" t="s">
        <v>44</v>
      </c>
    </row>
    <row r="13" spans="1:6" x14ac:dyDescent="0.25">
      <c r="A13" s="74" t="s">
        <v>20</v>
      </c>
      <c r="C13" s="74" t="s">
        <v>136</v>
      </c>
      <c r="D13" s="75"/>
      <c r="E13" s="75" t="s">
        <v>342</v>
      </c>
      <c r="F13" s="74" t="s">
        <v>60</v>
      </c>
    </row>
    <row r="14" spans="1:6" x14ac:dyDescent="0.25">
      <c r="A14" s="74" t="s">
        <v>21</v>
      </c>
      <c r="C14" s="74" t="s">
        <v>137</v>
      </c>
      <c r="D14" s="75"/>
      <c r="E14" s="75" t="s">
        <v>359</v>
      </c>
      <c r="F14" s="74" t="s">
        <v>73</v>
      </c>
    </row>
    <row r="15" spans="1:6" x14ac:dyDescent="0.25">
      <c r="A15" s="74" t="s">
        <v>22</v>
      </c>
      <c r="C15" s="74" t="s">
        <v>138</v>
      </c>
      <c r="D15" s="75"/>
      <c r="E15" s="75" t="s">
        <v>343</v>
      </c>
      <c r="F15" s="74" t="s">
        <v>75</v>
      </c>
    </row>
    <row r="16" spans="1:6" x14ac:dyDescent="0.25">
      <c r="A16" s="74" t="s">
        <v>23</v>
      </c>
      <c r="C16" s="74" t="s">
        <v>139</v>
      </c>
      <c r="D16" s="75"/>
      <c r="E16" s="75" t="s">
        <v>344</v>
      </c>
      <c r="F16" s="74" t="s">
        <v>82</v>
      </c>
    </row>
    <row r="17" spans="1:6" x14ac:dyDescent="0.25">
      <c r="A17" s="74" t="s">
        <v>24</v>
      </c>
      <c r="C17" s="74" t="s">
        <v>140</v>
      </c>
      <c r="D17" s="75"/>
      <c r="E17" s="75" t="s">
        <v>355</v>
      </c>
      <c r="F17" s="74" t="s">
        <v>87</v>
      </c>
    </row>
    <row r="18" spans="1:6" x14ac:dyDescent="0.25">
      <c r="A18" s="74" t="s">
        <v>25</v>
      </c>
      <c r="C18" s="74" t="s">
        <v>141</v>
      </c>
      <c r="D18" s="75"/>
      <c r="E18" s="75" t="s">
        <v>336</v>
      </c>
      <c r="F18" s="74" t="s">
        <v>91</v>
      </c>
    </row>
    <row r="19" spans="1:6" x14ac:dyDescent="0.25">
      <c r="A19" s="74" t="s">
        <v>26</v>
      </c>
      <c r="C19" s="74" t="s">
        <v>142</v>
      </c>
      <c r="D19" s="75"/>
      <c r="E19" s="75" t="s">
        <v>345</v>
      </c>
      <c r="F19" s="74" t="s">
        <v>102</v>
      </c>
    </row>
    <row r="20" spans="1:6" x14ac:dyDescent="0.25">
      <c r="A20" s="74" t="s">
        <v>27</v>
      </c>
      <c r="C20" s="74" t="s">
        <v>143</v>
      </c>
      <c r="D20" s="75"/>
      <c r="E20" s="75" t="s">
        <v>356</v>
      </c>
      <c r="F20" s="74" t="s">
        <v>108</v>
      </c>
    </row>
    <row r="21" spans="1:6" x14ac:dyDescent="0.25">
      <c r="A21" s="74" t="s">
        <v>28</v>
      </c>
      <c r="C21" s="74" t="s">
        <v>144</v>
      </c>
      <c r="D21" s="75"/>
      <c r="E21" s="75" t="s">
        <v>357</v>
      </c>
      <c r="F21" s="74" t="s">
        <v>112</v>
      </c>
    </row>
    <row r="22" spans="1:6" x14ac:dyDescent="0.25">
      <c r="A22" s="74" t="s">
        <v>29</v>
      </c>
      <c r="C22" s="74" t="s">
        <v>145</v>
      </c>
      <c r="D22" s="75"/>
      <c r="E22" s="75" t="s">
        <v>337</v>
      </c>
      <c r="F22" s="74" t="s">
        <v>114</v>
      </c>
    </row>
    <row r="23" spans="1:6" x14ac:dyDescent="0.25">
      <c r="A23" s="74" t="s">
        <v>30</v>
      </c>
      <c r="C23" s="74" t="s">
        <v>146</v>
      </c>
      <c r="D23" s="75"/>
      <c r="E23" s="75" t="s">
        <v>338</v>
      </c>
      <c r="F23" s="74" t="s">
        <v>122</v>
      </c>
    </row>
    <row r="24" spans="1:6" x14ac:dyDescent="0.25">
      <c r="A24" s="74" t="s">
        <v>31</v>
      </c>
      <c r="C24" s="74" t="s">
        <v>147</v>
      </c>
      <c r="D24" s="75"/>
      <c r="E24" s="75" t="s">
        <v>319</v>
      </c>
    </row>
    <row r="25" spans="1:6" x14ac:dyDescent="0.25">
      <c r="A25" s="74" t="s">
        <v>32</v>
      </c>
      <c r="C25" s="74" t="s">
        <v>148</v>
      </c>
      <c r="D25" s="75"/>
      <c r="E25" s="75" t="s">
        <v>346</v>
      </c>
    </row>
    <row r="26" spans="1:6" x14ac:dyDescent="0.25">
      <c r="A26" s="74" t="s">
        <v>33</v>
      </c>
      <c r="C26" s="74" t="s">
        <v>149</v>
      </c>
      <c r="D26" s="75"/>
      <c r="E26" s="75" t="s">
        <v>360</v>
      </c>
    </row>
    <row r="27" spans="1:6" x14ac:dyDescent="0.25">
      <c r="A27" s="74" t="s">
        <v>34</v>
      </c>
      <c r="C27" s="74" t="s">
        <v>150</v>
      </c>
      <c r="D27" s="75"/>
      <c r="E27" s="75" t="s">
        <v>347</v>
      </c>
    </row>
    <row r="28" spans="1:6" x14ac:dyDescent="0.25">
      <c r="A28" s="74" t="s">
        <v>35</v>
      </c>
      <c r="C28" s="74" t="s">
        <v>151</v>
      </c>
      <c r="D28" s="75"/>
    </row>
    <row r="29" spans="1:6" x14ac:dyDescent="0.25">
      <c r="A29" s="74" t="s">
        <v>36</v>
      </c>
      <c r="C29" s="74" t="s">
        <v>152</v>
      </c>
      <c r="D29" s="75"/>
    </row>
    <row r="30" spans="1:6" x14ac:dyDescent="0.25">
      <c r="A30" s="74" t="s">
        <v>37</v>
      </c>
      <c r="C30" s="74" t="s">
        <v>153</v>
      </c>
      <c r="D30" s="75"/>
      <c r="E30" s="75"/>
    </row>
    <row r="31" spans="1:6" x14ac:dyDescent="0.25">
      <c r="A31" s="74" t="s">
        <v>38</v>
      </c>
      <c r="C31" s="74" t="s">
        <v>154</v>
      </c>
    </row>
    <row r="32" spans="1:6" x14ac:dyDescent="0.25">
      <c r="A32" s="74" t="s">
        <v>39</v>
      </c>
      <c r="C32" s="74" t="s">
        <v>4</v>
      </c>
    </row>
    <row r="33" spans="1:3" x14ac:dyDescent="0.25">
      <c r="A33" s="74" t="s">
        <v>40</v>
      </c>
      <c r="C33" s="74" t="s">
        <v>155</v>
      </c>
    </row>
    <row r="34" spans="1:3" x14ac:dyDescent="0.25">
      <c r="A34" s="74" t="s">
        <v>41</v>
      </c>
      <c r="C34" s="74" t="s">
        <v>156</v>
      </c>
    </row>
    <row r="35" spans="1:3" x14ac:dyDescent="0.25">
      <c r="A35" s="74" t="s">
        <v>42</v>
      </c>
      <c r="C35" s="74" t="s">
        <v>157</v>
      </c>
    </row>
    <row r="36" spans="1:3" x14ac:dyDescent="0.25">
      <c r="A36" s="74" t="s">
        <v>43</v>
      </c>
      <c r="C36" s="74" t="s">
        <v>158</v>
      </c>
    </row>
    <row r="37" spans="1:3" x14ac:dyDescent="0.25">
      <c r="A37" s="74" t="s">
        <v>44</v>
      </c>
      <c r="C37" s="74" t="s">
        <v>159</v>
      </c>
    </row>
    <row r="38" spans="1:3" x14ac:dyDescent="0.25">
      <c r="A38" s="74" t="s">
        <v>45</v>
      </c>
      <c r="C38" s="74" t="s">
        <v>160</v>
      </c>
    </row>
    <row r="39" spans="1:3" x14ac:dyDescent="0.25">
      <c r="A39" s="74" t="s">
        <v>46</v>
      </c>
      <c r="C39" s="74" t="s">
        <v>161</v>
      </c>
    </row>
    <row r="40" spans="1:3" x14ac:dyDescent="0.25">
      <c r="A40" s="74" t="s">
        <v>47</v>
      </c>
      <c r="C40" s="74" t="s">
        <v>162</v>
      </c>
    </row>
    <row r="41" spans="1:3" x14ac:dyDescent="0.25">
      <c r="A41" s="74" t="s">
        <v>48</v>
      </c>
      <c r="C41" s="74" t="s">
        <v>163</v>
      </c>
    </row>
    <row r="42" spans="1:3" x14ac:dyDescent="0.25">
      <c r="A42" s="74" t="s">
        <v>49</v>
      </c>
      <c r="C42" s="74" t="s">
        <v>164</v>
      </c>
    </row>
    <row r="43" spans="1:3" x14ac:dyDescent="0.25">
      <c r="A43" s="74" t="s">
        <v>50</v>
      </c>
      <c r="C43" s="74" t="s">
        <v>165</v>
      </c>
    </row>
    <row r="44" spans="1:3" x14ac:dyDescent="0.25">
      <c r="A44" s="74" t="s">
        <v>51</v>
      </c>
      <c r="C44" s="74" t="s">
        <v>166</v>
      </c>
    </row>
    <row r="45" spans="1:3" x14ac:dyDescent="0.25">
      <c r="A45" s="74" t="s">
        <v>52</v>
      </c>
      <c r="C45" s="74" t="s">
        <v>167</v>
      </c>
    </row>
    <row r="46" spans="1:3" x14ac:dyDescent="0.25">
      <c r="A46" s="74" t="s">
        <v>53</v>
      </c>
      <c r="C46" s="74" t="s">
        <v>168</v>
      </c>
    </row>
    <row r="47" spans="1:3" x14ac:dyDescent="0.25">
      <c r="A47" s="74" t="s">
        <v>54</v>
      </c>
      <c r="C47" s="74" t="s">
        <v>169</v>
      </c>
    </row>
    <row r="48" spans="1:3" x14ac:dyDescent="0.25">
      <c r="A48" s="74" t="s">
        <v>54</v>
      </c>
      <c r="C48" s="74" t="s">
        <v>170</v>
      </c>
    </row>
    <row r="49" spans="1:3" x14ac:dyDescent="0.25">
      <c r="A49" s="74" t="s">
        <v>55</v>
      </c>
      <c r="C49" s="74" t="s">
        <v>171</v>
      </c>
    </row>
    <row r="50" spans="1:3" x14ac:dyDescent="0.25">
      <c r="A50" s="74" t="s">
        <v>56</v>
      </c>
      <c r="C50" s="74" t="s">
        <v>172</v>
      </c>
    </row>
    <row r="51" spans="1:3" x14ac:dyDescent="0.25">
      <c r="A51" s="74" t="s">
        <v>57</v>
      </c>
      <c r="C51" s="74" t="s">
        <v>173</v>
      </c>
    </row>
    <row r="52" spans="1:3" x14ac:dyDescent="0.25">
      <c r="A52" s="74" t="s">
        <v>58</v>
      </c>
      <c r="C52" s="74" t="s">
        <v>174</v>
      </c>
    </row>
    <row r="53" spans="1:3" x14ac:dyDescent="0.25">
      <c r="A53" s="74" t="s">
        <v>59</v>
      </c>
      <c r="C53" s="74" t="s">
        <v>175</v>
      </c>
    </row>
    <row r="54" spans="1:3" x14ac:dyDescent="0.25">
      <c r="A54" s="74" t="s">
        <v>60</v>
      </c>
      <c r="C54" s="74" t="s">
        <v>176</v>
      </c>
    </row>
    <row r="55" spans="1:3" x14ac:dyDescent="0.25">
      <c r="A55" s="74" t="s">
        <v>61</v>
      </c>
      <c r="C55" s="74" t="s">
        <v>177</v>
      </c>
    </row>
    <row r="56" spans="1:3" x14ac:dyDescent="0.25">
      <c r="A56" s="74" t="s">
        <v>62</v>
      </c>
      <c r="C56" s="74" t="s">
        <v>178</v>
      </c>
    </row>
    <row r="57" spans="1:3" x14ac:dyDescent="0.25">
      <c r="A57" s="74" t="s">
        <v>63</v>
      </c>
      <c r="C57" s="74" t="s">
        <v>179</v>
      </c>
    </row>
    <row r="58" spans="1:3" x14ac:dyDescent="0.25">
      <c r="A58" s="74" t="s">
        <v>64</v>
      </c>
      <c r="C58" s="74" t="s">
        <v>180</v>
      </c>
    </row>
    <row r="59" spans="1:3" x14ac:dyDescent="0.25">
      <c r="A59" s="74" t="s">
        <v>65</v>
      </c>
      <c r="C59" s="74" t="s">
        <v>181</v>
      </c>
    </row>
    <row r="60" spans="1:3" x14ac:dyDescent="0.25">
      <c r="A60" s="74" t="s">
        <v>66</v>
      </c>
      <c r="C60" s="74" t="s">
        <v>182</v>
      </c>
    </row>
    <row r="61" spans="1:3" x14ac:dyDescent="0.25">
      <c r="A61" s="74" t="s">
        <v>67</v>
      </c>
      <c r="C61" s="74" t="s">
        <v>183</v>
      </c>
    </row>
    <row r="62" spans="1:3" x14ac:dyDescent="0.25">
      <c r="A62" s="74" t="s">
        <v>68</v>
      </c>
      <c r="C62" s="74" t="s">
        <v>184</v>
      </c>
    </row>
    <row r="63" spans="1:3" x14ac:dyDescent="0.25">
      <c r="A63" s="74" t="s">
        <v>69</v>
      </c>
      <c r="C63" s="74" t="s">
        <v>185</v>
      </c>
    </row>
    <row r="64" spans="1:3" x14ac:dyDescent="0.25">
      <c r="A64" s="74" t="s">
        <v>70</v>
      </c>
      <c r="C64" s="74" t="s">
        <v>186</v>
      </c>
    </row>
    <row r="65" spans="1:3" x14ac:dyDescent="0.25">
      <c r="A65" s="74" t="s">
        <v>71</v>
      </c>
      <c r="C65" s="74" t="s">
        <v>187</v>
      </c>
    </row>
    <row r="66" spans="1:3" x14ac:dyDescent="0.25">
      <c r="A66" s="74" t="s">
        <v>72</v>
      </c>
      <c r="C66" s="74" t="s">
        <v>188</v>
      </c>
    </row>
    <row r="67" spans="1:3" x14ac:dyDescent="0.25">
      <c r="A67" s="74" t="s">
        <v>73</v>
      </c>
      <c r="C67" s="74" t="s">
        <v>189</v>
      </c>
    </row>
    <row r="68" spans="1:3" x14ac:dyDescent="0.25">
      <c r="A68" s="74" t="s">
        <v>74</v>
      </c>
      <c r="C68" s="74" t="s">
        <v>190</v>
      </c>
    </row>
    <row r="69" spans="1:3" x14ac:dyDescent="0.25">
      <c r="A69" s="74" t="s">
        <v>75</v>
      </c>
      <c r="C69" s="74" t="s">
        <v>191</v>
      </c>
    </row>
    <row r="70" spans="1:3" x14ac:dyDescent="0.25">
      <c r="A70" s="74" t="s">
        <v>76</v>
      </c>
      <c r="C70" s="74" t="s">
        <v>192</v>
      </c>
    </row>
    <row r="71" spans="1:3" x14ac:dyDescent="0.25">
      <c r="A71" s="74" t="s">
        <v>77</v>
      </c>
      <c r="C71" s="74" t="s">
        <v>1</v>
      </c>
    </row>
    <row r="72" spans="1:3" x14ac:dyDescent="0.25">
      <c r="A72" s="74" t="s">
        <v>78</v>
      </c>
      <c r="C72" s="74" t="s">
        <v>193</v>
      </c>
    </row>
    <row r="73" spans="1:3" x14ac:dyDescent="0.25">
      <c r="A73" s="74" t="s">
        <v>79</v>
      </c>
      <c r="C73" s="74" t="s">
        <v>194</v>
      </c>
    </row>
    <row r="74" spans="1:3" x14ac:dyDescent="0.25">
      <c r="A74" s="74" t="s">
        <v>80</v>
      </c>
      <c r="C74" s="74" t="s">
        <v>195</v>
      </c>
    </row>
    <row r="75" spans="1:3" x14ac:dyDescent="0.25">
      <c r="A75" s="74" t="s">
        <v>81</v>
      </c>
      <c r="C75" s="74" t="s">
        <v>196</v>
      </c>
    </row>
    <row r="76" spans="1:3" x14ac:dyDescent="0.25">
      <c r="A76" s="74" t="s">
        <v>82</v>
      </c>
      <c r="C76" s="74" t="s">
        <v>197</v>
      </c>
    </row>
    <row r="77" spans="1:3" x14ac:dyDescent="0.25">
      <c r="A77" s="74" t="s">
        <v>83</v>
      </c>
      <c r="C77" s="74" t="s">
        <v>198</v>
      </c>
    </row>
    <row r="78" spans="1:3" x14ac:dyDescent="0.25">
      <c r="A78" s="74" t="s">
        <v>84</v>
      </c>
      <c r="C78" s="74" t="s">
        <v>199</v>
      </c>
    </row>
    <row r="79" spans="1:3" x14ac:dyDescent="0.25">
      <c r="A79" s="74" t="s">
        <v>85</v>
      </c>
      <c r="C79" s="74" t="s">
        <v>200</v>
      </c>
    </row>
    <row r="80" spans="1:3" x14ac:dyDescent="0.25">
      <c r="A80" s="74" t="s">
        <v>86</v>
      </c>
      <c r="C80" s="74" t="s">
        <v>201</v>
      </c>
    </row>
    <row r="81" spans="1:3" x14ac:dyDescent="0.25">
      <c r="A81" s="74" t="s">
        <v>87</v>
      </c>
      <c r="C81" s="74" t="s">
        <v>202</v>
      </c>
    </row>
    <row r="82" spans="1:3" x14ac:dyDescent="0.25">
      <c r="A82" s="74" t="s">
        <v>88</v>
      </c>
      <c r="C82" s="74" t="s">
        <v>203</v>
      </c>
    </row>
    <row r="83" spans="1:3" x14ac:dyDescent="0.25">
      <c r="A83" s="74" t="s">
        <v>89</v>
      </c>
      <c r="C83" s="74" t="s">
        <v>204</v>
      </c>
    </row>
    <row r="84" spans="1:3" x14ac:dyDescent="0.25">
      <c r="A84" s="74" t="s">
        <v>90</v>
      </c>
      <c r="C84" s="74" t="s">
        <v>205</v>
      </c>
    </row>
    <row r="85" spans="1:3" x14ac:dyDescent="0.25">
      <c r="A85" s="74" t="s">
        <v>91</v>
      </c>
      <c r="C85" s="74" t="s">
        <v>206</v>
      </c>
    </row>
    <row r="86" spans="1:3" x14ac:dyDescent="0.25">
      <c r="A86" s="74" t="s">
        <v>92</v>
      </c>
      <c r="C86" s="74" t="s">
        <v>207</v>
      </c>
    </row>
    <row r="87" spans="1:3" x14ac:dyDescent="0.25">
      <c r="A87" s="74" t="s">
        <v>93</v>
      </c>
      <c r="C87" s="74" t="s">
        <v>208</v>
      </c>
    </row>
    <row r="88" spans="1:3" x14ac:dyDescent="0.25">
      <c r="A88" s="74" t="s">
        <v>94</v>
      </c>
      <c r="C88" s="74" t="s">
        <v>209</v>
      </c>
    </row>
    <row r="89" spans="1:3" x14ac:dyDescent="0.25">
      <c r="A89" s="74" t="s">
        <v>95</v>
      </c>
      <c r="C89" s="74" t="s">
        <v>210</v>
      </c>
    </row>
    <row r="90" spans="1:3" x14ac:dyDescent="0.25">
      <c r="A90" s="74" t="s">
        <v>96</v>
      </c>
      <c r="C90" s="74" t="s">
        <v>211</v>
      </c>
    </row>
    <row r="91" spans="1:3" x14ac:dyDescent="0.25">
      <c r="A91" s="74" t="s">
        <v>97</v>
      </c>
      <c r="C91" s="74" t="s">
        <v>212</v>
      </c>
    </row>
    <row r="92" spans="1:3" x14ac:dyDescent="0.25">
      <c r="A92" s="74" t="s">
        <v>98</v>
      </c>
      <c r="C92" s="74" t="s">
        <v>213</v>
      </c>
    </row>
    <row r="93" spans="1:3" x14ac:dyDescent="0.25">
      <c r="A93" s="74" t="s">
        <v>99</v>
      </c>
      <c r="C93" s="74" t="s">
        <v>214</v>
      </c>
    </row>
    <row r="94" spans="1:3" x14ac:dyDescent="0.25">
      <c r="A94" s="74" t="s">
        <v>100</v>
      </c>
      <c r="C94" s="74" t="s">
        <v>215</v>
      </c>
    </row>
    <row r="95" spans="1:3" x14ac:dyDescent="0.25">
      <c r="A95" s="74" t="s">
        <v>101</v>
      </c>
      <c r="C95" s="74" t="s">
        <v>216</v>
      </c>
    </row>
    <row r="96" spans="1:3" x14ac:dyDescent="0.25">
      <c r="A96" s="74" t="s">
        <v>102</v>
      </c>
      <c r="C96" s="74" t="s">
        <v>217</v>
      </c>
    </row>
    <row r="97" spans="1:3" x14ac:dyDescent="0.25">
      <c r="A97" s="74" t="s">
        <v>103</v>
      </c>
      <c r="C97" s="74" t="s">
        <v>218</v>
      </c>
    </row>
    <row r="98" spans="1:3" x14ac:dyDescent="0.25">
      <c r="A98" s="74" t="s">
        <v>104</v>
      </c>
      <c r="C98" s="74" t="s">
        <v>219</v>
      </c>
    </row>
    <row r="99" spans="1:3" x14ac:dyDescent="0.25">
      <c r="A99" s="74" t="s">
        <v>105</v>
      </c>
      <c r="C99" s="74" t="s">
        <v>220</v>
      </c>
    </row>
    <row r="100" spans="1:3" x14ac:dyDescent="0.25">
      <c r="A100" s="74" t="s">
        <v>106</v>
      </c>
      <c r="C100" s="74" t="s">
        <v>221</v>
      </c>
    </row>
    <row r="101" spans="1:3" x14ac:dyDescent="0.25">
      <c r="A101" s="74" t="s">
        <v>107</v>
      </c>
      <c r="C101" s="74" t="s">
        <v>222</v>
      </c>
    </row>
    <row r="102" spans="1:3" x14ac:dyDescent="0.25">
      <c r="A102" s="74" t="s">
        <v>108</v>
      </c>
      <c r="C102" s="74" t="s">
        <v>223</v>
      </c>
    </row>
    <row r="103" spans="1:3" x14ac:dyDescent="0.25">
      <c r="A103" s="74" t="s">
        <v>109</v>
      </c>
      <c r="C103" s="74" t="s">
        <v>224</v>
      </c>
    </row>
    <row r="104" spans="1:3" x14ac:dyDescent="0.25">
      <c r="A104" s="74" t="s">
        <v>110</v>
      </c>
      <c r="C104" s="74" t="s">
        <v>225</v>
      </c>
    </row>
    <row r="105" spans="1:3" x14ac:dyDescent="0.25">
      <c r="A105" s="74" t="s">
        <v>111</v>
      </c>
      <c r="C105" s="74" t="s">
        <v>226</v>
      </c>
    </row>
    <row r="106" spans="1:3" x14ac:dyDescent="0.25">
      <c r="A106" s="74" t="s">
        <v>112</v>
      </c>
      <c r="C106" s="74" t="s">
        <v>227</v>
      </c>
    </row>
    <row r="107" spans="1:3" x14ac:dyDescent="0.25">
      <c r="A107" s="74" t="s">
        <v>113</v>
      </c>
      <c r="C107" s="74" t="s">
        <v>228</v>
      </c>
    </row>
    <row r="108" spans="1:3" x14ac:dyDescent="0.25">
      <c r="A108" s="74" t="s">
        <v>114</v>
      </c>
      <c r="C108" s="74" t="s">
        <v>229</v>
      </c>
    </row>
    <row r="109" spans="1:3" x14ac:dyDescent="0.25">
      <c r="A109" s="74" t="s">
        <v>115</v>
      </c>
      <c r="C109" s="74" t="s">
        <v>230</v>
      </c>
    </row>
    <row r="110" spans="1:3" x14ac:dyDescent="0.25">
      <c r="A110" s="74" t="s">
        <v>116</v>
      </c>
      <c r="C110" s="74" t="s">
        <v>231</v>
      </c>
    </row>
    <row r="111" spans="1:3" x14ac:dyDescent="0.25">
      <c r="A111" s="74" t="s">
        <v>117</v>
      </c>
      <c r="C111" s="74" t="s">
        <v>232</v>
      </c>
    </row>
    <row r="112" spans="1:3" x14ac:dyDescent="0.25">
      <c r="A112" s="74" t="s">
        <v>118</v>
      </c>
      <c r="C112" s="74" t="s">
        <v>233</v>
      </c>
    </row>
    <row r="113" spans="1:3" x14ac:dyDescent="0.25">
      <c r="A113" s="74" t="s">
        <v>119</v>
      </c>
      <c r="C113" s="74" t="s">
        <v>234</v>
      </c>
    </row>
    <row r="114" spans="1:3" x14ac:dyDescent="0.25">
      <c r="A114" s="74" t="s">
        <v>120</v>
      </c>
      <c r="C114" s="74" t="s">
        <v>235</v>
      </c>
    </row>
    <row r="115" spans="1:3" x14ac:dyDescent="0.25">
      <c r="A115" s="74" t="s">
        <v>121</v>
      </c>
      <c r="C115" s="74" t="s">
        <v>236</v>
      </c>
    </row>
    <row r="116" spans="1:3" x14ac:dyDescent="0.25">
      <c r="A116" s="74" t="s">
        <v>122</v>
      </c>
      <c r="C116" s="74" t="s">
        <v>237</v>
      </c>
    </row>
    <row r="117" spans="1:3" x14ac:dyDescent="0.25">
      <c r="A117" s="74" t="s">
        <v>123</v>
      </c>
      <c r="C117" s="74" t="s">
        <v>238</v>
      </c>
    </row>
    <row r="118" spans="1:3" x14ac:dyDescent="0.25">
      <c r="C118" s="74" t="s">
        <v>239</v>
      </c>
    </row>
    <row r="119" spans="1:3" x14ac:dyDescent="0.25">
      <c r="C119" s="74" t="s">
        <v>240</v>
      </c>
    </row>
    <row r="120" spans="1:3" x14ac:dyDescent="0.25">
      <c r="C120" s="74" t="s">
        <v>241</v>
      </c>
    </row>
    <row r="121" spans="1:3" x14ac:dyDescent="0.25">
      <c r="C121" s="74" t="s">
        <v>242</v>
      </c>
    </row>
    <row r="122" spans="1:3" x14ac:dyDescent="0.25">
      <c r="C122" s="74" t="s">
        <v>243</v>
      </c>
    </row>
    <row r="123" spans="1:3" x14ac:dyDescent="0.25">
      <c r="C123" s="74" t="s">
        <v>244</v>
      </c>
    </row>
    <row r="124" spans="1:3" x14ac:dyDescent="0.25">
      <c r="C124" s="74" t="s">
        <v>245</v>
      </c>
    </row>
    <row r="125" spans="1:3" x14ac:dyDescent="0.25">
      <c r="C125" s="74" t="s">
        <v>246</v>
      </c>
    </row>
    <row r="126" spans="1:3" x14ac:dyDescent="0.25">
      <c r="C126" s="74" t="s">
        <v>247</v>
      </c>
    </row>
    <row r="127" spans="1:3" x14ac:dyDescent="0.25">
      <c r="C127" s="74" t="s">
        <v>248</v>
      </c>
    </row>
    <row r="128" spans="1:3" x14ac:dyDescent="0.25">
      <c r="C128" s="74" t="s">
        <v>249</v>
      </c>
    </row>
    <row r="129" spans="3:3" x14ac:dyDescent="0.25">
      <c r="C129" s="74" t="s">
        <v>250</v>
      </c>
    </row>
    <row r="130" spans="3:3" x14ac:dyDescent="0.25">
      <c r="C130" s="74" t="s">
        <v>251</v>
      </c>
    </row>
    <row r="131" spans="3:3" x14ac:dyDescent="0.25">
      <c r="C131" s="74" t="s">
        <v>252</v>
      </c>
    </row>
    <row r="132" spans="3:3" x14ac:dyDescent="0.25">
      <c r="C132" s="74" t="s">
        <v>253</v>
      </c>
    </row>
    <row r="133" spans="3:3" x14ac:dyDescent="0.25">
      <c r="C133" s="74" t="s">
        <v>254</v>
      </c>
    </row>
    <row r="134" spans="3:3" x14ac:dyDescent="0.25">
      <c r="C134" s="74" t="s">
        <v>255</v>
      </c>
    </row>
    <row r="135" spans="3:3" x14ac:dyDescent="0.25">
      <c r="C135" s="74" t="s">
        <v>256</v>
      </c>
    </row>
    <row r="136" spans="3:3" x14ac:dyDescent="0.25">
      <c r="C136" s="74" t="s">
        <v>2</v>
      </c>
    </row>
    <row r="137" spans="3:3" x14ac:dyDescent="0.25">
      <c r="C137" s="74" t="s">
        <v>257</v>
      </c>
    </row>
    <row r="138" spans="3:3" x14ac:dyDescent="0.25">
      <c r="C138" s="74" t="s">
        <v>258</v>
      </c>
    </row>
    <row r="139" spans="3:3" x14ac:dyDescent="0.25">
      <c r="C139" s="74" t="s">
        <v>259</v>
      </c>
    </row>
    <row r="140" spans="3:3" x14ac:dyDescent="0.25">
      <c r="C140" s="74" t="s">
        <v>260</v>
      </c>
    </row>
    <row r="141" spans="3:3" x14ac:dyDescent="0.25">
      <c r="C141" s="74" t="s">
        <v>261</v>
      </c>
    </row>
    <row r="142" spans="3:3" x14ac:dyDescent="0.25">
      <c r="C142" s="74" t="s">
        <v>262</v>
      </c>
    </row>
    <row r="143" spans="3:3" x14ac:dyDescent="0.25">
      <c r="C143" s="74" t="s">
        <v>263</v>
      </c>
    </row>
    <row r="144" spans="3:3" x14ac:dyDescent="0.25">
      <c r="C144" s="74" t="s">
        <v>264</v>
      </c>
    </row>
    <row r="145" spans="3:3" x14ac:dyDescent="0.25">
      <c r="C145" s="74" t="s">
        <v>265</v>
      </c>
    </row>
    <row r="146" spans="3:3" x14ac:dyDescent="0.25">
      <c r="C146" s="74" t="s">
        <v>266</v>
      </c>
    </row>
    <row r="147" spans="3:3" x14ac:dyDescent="0.25">
      <c r="C147" s="74" t="s">
        <v>267</v>
      </c>
    </row>
    <row r="148" spans="3:3" x14ac:dyDescent="0.25">
      <c r="C148" s="74" t="s">
        <v>268</v>
      </c>
    </row>
    <row r="149" spans="3:3" x14ac:dyDescent="0.25">
      <c r="C149" s="74" t="s">
        <v>269</v>
      </c>
    </row>
    <row r="150" spans="3:3" x14ac:dyDescent="0.25">
      <c r="C150" s="74" t="s">
        <v>270</v>
      </c>
    </row>
    <row r="151" spans="3:3" x14ac:dyDescent="0.25">
      <c r="C151" s="74" t="s">
        <v>8</v>
      </c>
    </row>
    <row r="152" spans="3:3" x14ac:dyDescent="0.25">
      <c r="C152" s="74" t="s">
        <v>271</v>
      </c>
    </row>
    <row r="153" spans="3:3" x14ac:dyDescent="0.25">
      <c r="C153" s="74" t="s">
        <v>272</v>
      </c>
    </row>
    <row r="154" spans="3:3" x14ac:dyDescent="0.25">
      <c r="C154" s="74" t="s">
        <v>273</v>
      </c>
    </row>
    <row r="155" spans="3:3" x14ac:dyDescent="0.25">
      <c r="C155" s="74" t="s">
        <v>274</v>
      </c>
    </row>
    <row r="156" spans="3:3" x14ac:dyDescent="0.25">
      <c r="C156" s="74" t="s">
        <v>275</v>
      </c>
    </row>
    <row r="157" spans="3:3" x14ac:dyDescent="0.25">
      <c r="C157" s="74" t="s">
        <v>276</v>
      </c>
    </row>
    <row r="158" spans="3:3" x14ac:dyDescent="0.25">
      <c r="C158" s="74" t="s">
        <v>277</v>
      </c>
    </row>
    <row r="159" spans="3:3" x14ac:dyDescent="0.25">
      <c r="C159" s="74" t="s">
        <v>278</v>
      </c>
    </row>
    <row r="160" spans="3:3" x14ac:dyDescent="0.25">
      <c r="C160" s="74" t="s">
        <v>279</v>
      </c>
    </row>
    <row r="161" spans="3:3" x14ac:dyDescent="0.25">
      <c r="C161" s="74" t="s">
        <v>280</v>
      </c>
    </row>
    <row r="162" spans="3:3" x14ac:dyDescent="0.25">
      <c r="C162" s="74" t="s">
        <v>5</v>
      </c>
    </row>
    <row r="163" spans="3:3" x14ac:dyDescent="0.25">
      <c r="C163" s="74" t="s">
        <v>281</v>
      </c>
    </row>
    <row r="164" spans="3:3" x14ac:dyDescent="0.25">
      <c r="C164" s="74" t="s">
        <v>282</v>
      </c>
    </row>
    <row r="165" spans="3:3" x14ac:dyDescent="0.25">
      <c r="C165" s="74" t="s">
        <v>283</v>
      </c>
    </row>
    <row r="166" spans="3:3" x14ac:dyDescent="0.25">
      <c r="C166" s="74" t="s">
        <v>284</v>
      </c>
    </row>
    <row r="167" spans="3:3" x14ac:dyDescent="0.25">
      <c r="C167" s="74" t="s">
        <v>285</v>
      </c>
    </row>
    <row r="168" spans="3:3" x14ac:dyDescent="0.25">
      <c r="C168" s="74" t="s">
        <v>286</v>
      </c>
    </row>
    <row r="169" spans="3:3" x14ac:dyDescent="0.25">
      <c r="C169" s="74" t="s">
        <v>287</v>
      </c>
    </row>
    <row r="170" spans="3:3" x14ac:dyDescent="0.25">
      <c r="C170" s="74" t="s">
        <v>288</v>
      </c>
    </row>
    <row r="171" spans="3:3" x14ac:dyDescent="0.25">
      <c r="C171" s="74" t="s">
        <v>289</v>
      </c>
    </row>
    <row r="172" spans="3:3" x14ac:dyDescent="0.25">
      <c r="C172" s="74" t="s">
        <v>290</v>
      </c>
    </row>
    <row r="173" spans="3:3" x14ac:dyDescent="0.25">
      <c r="C173" s="74" t="s">
        <v>291</v>
      </c>
    </row>
    <row r="174" spans="3:3" x14ac:dyDescent="0.25">
      <c r="C174" s="74" t="s">
        <v>7</v>
      </c>
    </row>
    <row r="175" spans="3:3" x14ac:dyDescent="0.25">
      <c r="C175" s="74" t="s">
        <v>292</v>
      </c>
    </row>
    <row r="176" spans="3:3" x14ac:dyDescent="0.25">
      <c r="C176" s="74" t="s">
        <v>293</v>
      </c>
    </row>
    <row r="177" spans="3:3" x14ac:dyDescent="0.25">
      <c r="C177" s="74" t="s">
        <v>294</v>
      </c>
    </row>
    <row r="178" spans="3:3" x14ac:dyDescent="0.25">
      <c r="C178" s="74" t="s">
        <v>295</v>
      </c>
    </row>
    <row r="179" spans="3:3" x14ac:dyDescent="0.25">
      <c r="C179" s="74" t="s">
        <v>296</v>
      </c>
    </row>
    <row r="180" spans="3:3" x14ac:dyDescent="0.25">
      <c r="C180" s="74" t="s">
        <v>297</v>
      </c>
    </row>
    <row r="181" spans="3:3" x14ac:dyDescent="0.25">
      <c r="C181" s="74" t="s">
        <v>298</v>
      </c>
    </row>
    <row r="182" spans="3:3" x14ac:dyDescent="0.25">
      <c r="C182" s="74" t="s">
        <v>299</v>
      </c>
    </row>
    <row r="183" spans="3:3" x14ac:dyDescent="0.25">
      <c r="C183" s="74" t="s">
        <v>300</v>
      </c>
    </row>
    <row r="184" spans="3:3" x14ac:dyDescent="0.25">
      <c r="C184" s="74" t="s">
        <v>301</v>
      </c>
    </row>
    <row r="185" spans="3:3" x14ac:dyDescent="0.25">
      <c r="C185" s="74" t="s">
        <v>302</v>
      </c>
    </row>
    <row r="186" spans="3:3" x14ac:dyDescent="0.25">
      <c r="C186" s="74" t="s">
        <v>303</v>
      </c>
    </row>
    <row r="187" spans="3:3" x14ac:dyDescent="0.25">
      <c r="C187" s="74" t="s">
        <v>304</v>
      </c>
    </row>
    <row r="188" spans="3:3" x14ac:dyDescent="0.25">
      <c r="C188" s="74" t="s">
        <v>305</v>
      </c>
    </row>
    <row r="189" spans="3:3" x14ac:dyDescent="0.25">
      <c r="C189" s="74" t="s">
        <v>306</v>
      </c>
    </row>
    <row r="190" spans="3:3" x14ac:dyDescent="0.25">
      <c r="C190" s="74" t="s">
        <v>307</v>
      </c>
    </row>
    <row r="191" spans="3:3" x14ac:dyDescent="0.25">
      <c r="C191" s="74" t="s">
        <v>308</v>
      </c>
    </row>
    <row r="192" spans="3:3" x14ac:dyDescent="0.25">
      <c r="C192" s="74" t="s">
        <v>309</v>
      </c>
    </row>
    <row r="193" spans="3:3" x14ac:dyDescent="0.25">
      <c r="C193" s="74" t="s">
        <v>310</v>
      </c>
    </row>
    <row r="194" spans="3:3" x14ac:dyDescent="0.25">
      <c r="C194" s="74" t="s">
        <v>311</v>
      </c>
    </row>
    <row r="195" spans="3:3" x14ac:dyDescent="0.25">
      <c r="C195" s="74" t="s">
        <v>312</v>
      </c>
    </row>
    <row r="196" spans="3:3" x14ac:dyDescent="0.25">
      <c r="C196" s="74" t="s">
        <v>3</v>
      </c>
    </row>
    <row r="197" spans="3:3" x14ac:dyDescent="0.25">
      <c r="C197" s="74" t="s">
        <v>313</v>
      </c>
    </row>
    <row r="198" spans="3:3" x14ac:dyDescent="0.25">
      <c r="C198" s="74" t="s">
        <v>314</v>
      </c>
    </row>
    <row r="199" spans="3:3" x14ac:dyDescent="0.25">
      <c r="C199" s="74" t="s">
        <v>315</v>
      </c>
    </row>
    <row r="200" spans="3:3" x14ac:dyDescent="0.25">
      <c r="C200" s="74" t="s">
        <v>316</v>
      </c>
    </row>
    <row r="201" spans="3:3" x14ac:dyDescent="0.25">
      <c r="C201" s="74" t="s">
        <v>317</v>
      </c>
    </row>
  </sheetData>
  <sheetProtection password="9365" sheet="1" formatCells="0" formatColumns="0" formatRows="0" insertColumns="0" insertRows="0" insertHyperlinks="0" deleteColumns="0" deleteRows="0" sort="0" autoFilter="0" pivotTables="0"/>
  <sortState xmlns:xlrd2="http://schemas.microsoft.com/office/spreadsheetml/2017/richdata2" ref="E1:E201">
    <sortCondition ref="E1"/>
  </sortState>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83D0-B0FF-4D69-BA89-B9CBA6D83E2D}">
  <dimension ref="A1:BR3"/>
  <sheetViews>
    <sheetView topLeftCell="Y1" zoomScale="90" zoomScaleNormal="90" workbookViewId="0">
      <selection activeCell="AB3" sqref="AB3"/>
    </sheetView>
  </sheetViews>
  <sheetFormatPr defaultColWidth="8" defaultRowHeight="15.5" x14ac:dyDescent="0.35"/>
  <cols>
    <col min="1" max="1" width="3.33203125" customWidth="1"/>
    <col min="2" max="2" width="16.33203125" customWidth="1"/>
    <col min="3" max="3" width="12.75" customWidth="1"/>
    <col min="4" max="4" width="25.33203125" customWidth="1"/>
    <col min="5" max="5" width="16.08203125" customWidth="1"/>
    <col min="6" max="6" width="14.58203125" customWidth="1"/>
    <col min="7" max="7" width="15.33203125" customWidth="1"/>
    <col min="8" max="8" width="14.33203125" customWidth="1"/>
    <col min="9" max="9" width="30.58203125" customWidth="1"/>
    <col min="10" max="10" width="22.25" customWidth="1"/>
    <col min="11" max="12" width="14.33203125" customWidth="1"/>
    <col min="13" max="13" width="14.83203125" customWidth="1"/>
    <col min="14" max="14" width="15.33203125" customWidth="1"/>
    <col min="15" max="15" width="14.83203125" customWidth="1"/>
    <col min="16" max="18" width="32.58203125" customWidth="1"/>
    <col min="19" max="20" width="16.08203125" customWidth="1"/>
    <col min="21" max="21" width="9.5" customWidth="1"/>
    <col min="22" max="36" width="16.08203125" customWidth="1"/>
    <col min="37" max="37" width="8.58203125" customWidth="1"/>
    <col min="38" max="39" width="16.08203125" customWidth="1"/>
    <col min="40" max="40" width="8.58203125" customWidth="1"/>
    <col min="41" max="61" width="19.83203125" customWidth="1"/>
    <col min="62" max="70" width="19.75" customWidth="1"/>
  </cols>
  <sheetData>
    <row r="1" spans="1:70" s="114" customFormat="1" ht="23" x14ac:dyDescent="0.35">
      <c r="A1" s="107"/>
      <c r="B1" s="108" t="s">
        <v>513</v>
      </c>
      <c r="C1" s="109"/>
      <c r="D1" s="110" t="s">
        <v>514</v>
      </c>
      <c r="E1" s="111"/>
      <c r="F1" s="112"/>
      <c r="G1" s="112"/>
      <c r="H1" s="112"/>
      <c r="I1" s="109"/>
      <c r="J1" s="108" t="s">
        <v>513</v>
      </c>
      <c r="K1" s="108" t="s">
        <v>513</v>
      </c>
      <c r="L1" s="108" t="s">
        <v>513</v>
      </c>
      <c r="M1" s="112"/>
      <c r="N1" s="108" t="s">
        <v>513</v>
      </c>
      <c r="O1" s="110" t="s">
        <v>514</v>
      </c>
      <c r="P1" s="110" t="s">
        <v>514</v>
      </c>
      <c r="Q1" s="110" t="s">
        <v>514</v>
      </c>
      <c r="R1" s="110" t="s">
        <v>514</v>
      </c>
      <c r="S1" s="189" t="s">
        <v>515</v>
      </c>
      <c r="T1" s="189"/>
      <c r="U1" s="189"/>
      <c r="V1" s="190" t="s">
        <v>516</v>
      </c>
      <c r="W1" s="191"/>
      <c r="X1" s="190" t="s">
        <v>0</v>
      </c>
      <c r="Y1" s="191"/>
      <c r="Z1" s="190" t="s">
        <v>82</v>
      </c>
      <c r="AA1" s="191"/>
      <c r="AB1" s="113" t="s">
        <v>517</v>
      </c>
      <c r="AC1" s="162" t="s">
        <v>518</v>
      </c>
      <c r="AD1" s="163"/>
      <c r="AE1" s="164" t="s">
        <v>519</v>
      </c>
      <c r="AF1" s="165"/>
      <c r="AG1" s="165"/>
      <c r="AH1" s="166"/>
      <c r="AI1" s="167" t="s">
        <v>327</v>
      </c>
      <c r="AJ1" s="168"/>
      <c r="AK1" s="169"/>
      <c r="AL1" s="167" t="s">
        <v>331</v>
      </c>
      <c r="AM1" s="168"/>
      <c r="AN1" s="169"/>
      <c r="AO1" s="170" t="s">
        <v>520</v>
      </c>
      <c r="AP1" s="171"/>
      <c r="AQ1" s="172"/>
      <c r="AR1" s="158" t="s">
        <v>521</v>
      </c>
      <c r="AS1" s="159"/>
      <c r="AT1" s="173"/>
      <c r="AU1" s="186" t="s">
        <v>522</v>
      </c>
      <c r="AV1" s="187"/>
      <c r="AW1" s="188"/>
      <c r="AX1" s="174" t="s">
        <v>523</v>
      </c>
      <c r="AY1" s="175"/>
      <c r="AZ1" s="176"/>
      <c r="BA1" s="177" t="s">
        <v>524</v>
      </c>
      <c r="BB1" s="178"/>
      <c r="BC1" s="179"/>
      <c r="BD1" s="180" t="s">
        <v>525</v>
      </c>
      <c r="BE1" s="181"/>
      <c r="BF1" s="182"/>
      <c r="BG1" s="183" t="s">
        <v>526</v>
      </c>
      <c r="BH1" s="184"/>
      <c r="BI1" s="185"/>
      <c r="BJ1" s="177" t="s">
        <v>527</v>
      </c>
      <c r="BK1" s="178"/>
      <c r="BL1" s="179"/>
      <c r="BM1" s="158" t="s">
        <v>528</v>
      </c>
      <c r="BN1" s="159"/>
      <c r="BO1" s="159"/>
      <c r="BP1" s="160" t="s">
        <v>529</v>
      </c>
      <c r="BQ1" s="161"/>
      <c r="BR1" s="161"/>
    </row>
    <row r="2" spans="1:70" s="105" customFormat="1" ht="76.5" customHeight="1" x14ac:dyDescent="0.35">
      <c r="A2" s="89" t="s">
        <v>478</v>
      </c>
      <c r="B2" s="90" t="s">
        <v>479</v>
      </c>
      <c r="C2" s="90" t="s">
        <v>124</v>
      </c>
      <c r="D2" s="91" t="s">
        <v>480</v>
      </c>
      <c r="E2" s="90" t="s">
        <v>512</v>
      </c>
      <c r="F2" s="92" t="s">
        <v>481</v>
      </c>
      <c r="G2" s="92" t="s">
        <v>482</v>
      </c>
      <c r="H2" s="93" t="s">
        <v>483</v>
      </c>
      <c r="I2" s="90" t="s">
        <v>484</v>
      </c>
      <c r="J2" s="94" t="s">
        <v>485</v>
      </c>
      <c r="K2" s="90" t="s">
        <v>486</v>
      </c>
      <c r="L2" s="90" t="s">
        <v>487</v>
      </c>
      <c r="M2" s="93" t="s">
        <v>488</v>
      </c>
      <c r="N2" s="93" t="s">
        <v>489</v>
      </c>
      <c r="O2" s="93" t="s">
        <v>490</v>
      </c>
      <c r="P2" s="93" t="s">
        <v>491</v>
      </c>
      <c r="Q2" s="94" t="s">
        <v>492</v>
      </c>
      <c r="R2" s="90" t="s">
        <v>493</v>
      </c>
      <c r="S2" s="90" t="s">
        <v>494</v>
      </c>
      <c r="T2" s="90" t="s">
        <v>495</v>
      </c>
      <c r="U2" s="93" t="s">
        <v>496</v>
      </c>
      <c r="V2" s="95" t="s">
        <v>497</v>
      </c>
      <c r="W2" s="96" t="s">
        <v>498</v>
      </c>
      <c r="X2" s="95" t="s">
        <v>497</v>
      </c>
      <c r="Y2" s="96" t="s">
        <v>498</v>
      </c>
      <c r="Z2" s="95" t="s">
        <v>497</v>
      </c>
      <c r="AA2" s="96" t="s">
        <v>498</v>
      </c>
      <c r="AB2" s="93" t="s">
        <v>499</v>
      </c>
      <c r="AC2" s="93" t="s">
        <v>500</v>
      </c>
      <c r="AD2" s="90" t="s">
        <v>501</v>
      </c>
      <c r="AE2" s="97" t="s">
        <v>502</v>
      </c>
      <c r="AF2" s="95" t="s">
        <v>503</v>
      </c>
      <c r="AG2" s="98" t="s">
        <v>504</v>
      </c>
      <c r="AH2" s="93" t="s">
        <v>505</v>
      </c>
      <c r="AI2" s="93" t="s">
        <v>506</v>
      </c>
      <c r="AJ2" s="93" t="s">
        <v>507</v>
      </c>
      <c r="AK2" s="99" t="s">
        <v>508</v>
      </c>
      <c r="AL2" s="93" t="s">
        <v>506</v>
      </c>
      <c r="AM2" s="93" t="s">
        <v>507</v>
      </c>
      <c r="AN2" s="100" t="s">
        <v>508</v>
      </c>
      <c r="AO2" s="101" t="s">
        <v>509</v>
      </c>
      <c r="AP2" s="102" t="s">
        <v>510</v>
      </c>
      <c r="AQ2" s="103" t="s">
        <v>511</v>
      </c>
      <c r="AR2" s="101" t="s">
        <v>509</v>
      </c>
      <c r="AS2" s="102" t="s">
        <v>510</v>
      </c>
      <c r="AT2" s="103" t="s">
        <v>511</v>
      </c>
      <c r="AU2" s="101" t="s">
        <v>509</v>
      </c>
      <c r="AV2" s="102" t="s">
        <v>510</v>
      </c>
      <c r="AW2" s="103" t="s">
        <v>511</v>
      </c>
      <c r="AX2" s="101" t="s">
        <v>509</v>
      </c>
      <c r="AY2" s="102" t="s">
        <v>510</v>
      </c>
      <c r="AZ2" s="103" t="s">
        <v>511</v>
      </c>
      <c r="BA2" s="101" t="s">
        <v>509</v>
      </c>
      <c r="BB2" s="102" t="s">
        <v>510</v>
      </c>
      <c r="BC2" s="103" t="s">
        <v>511</v>
      </c>
      <c r="BD2" s="101" t="s">
        <v>509</v>
      </c>
      <c r="BE2" s="102" t="s">
        <v>510</v>
      </c>
      <c r="BF2" s="103" t="s">
        <v>511</v>
      </c>
      <c r="BG2" s="101" t="s">
        <v>509</v>
      </c>
      <c r="BH2" s="102" t="s">
        <v>510</v>
      </c>
      <c r="BI2" s="103" t="s">
        <v>511</v>
      </c>
      <c r="BJ2" s="101" t="s">
        <v>509</v>
      </c>
      <c r="BK2" s="102" t="s">
        <v>510</v>
      </c>
      <c r="BL2" s="103" t="s">
        <v>511</v>
      </c>
      <c r="BM2" s="101" t="s">
        <v>509</v>
      </c>
      <c r="BN2" s="102" t="s">
        <v>510</v>
      </c>
      <c r="BO2" s="103" t="s">
        <v>511</v>
      </c>
      <c r="BP2" s="101" t="s">
        <v>509</v>
      </c>
      <c r="BQ2" s="102" t="s">
        <v>510</v>
      </c>
      <c r="BR2" s="104" t="s">
        <v>511</v>
      </c>
    </row>
    <row r="3" spans="1:70" s="119" customFormat="1" ht="38.5" customHeight="1" x14ac:dyDescent="0.35">
      <c r="A3" s="106">
        <v>1</v>
      </c>
      <c r="B3" s="115"/>
      <c r="C3" s="115">
        <f>'Deal submission form'!L11</f>
        <v>0</v>
      </c>
      <c r="D3" s="115">
        <f>'Deal submission form'!F7</f>
        <v>0</v>
      </c>
      <c r="E3" s="115"/>
      <c r="F3" s="116"/>
      <c r="G3" s="116">
        <f>'Deal submission form'!L9</f>
        <v>0</v>
      </c>
      <c r="H3" s="115">
        <f>'Deal submission form'!F19</f>
        <v>0</v>
      </c>
      <c r="I3" s="115">
        <f>'Deal submission form'!F11</f>
        <v>0</v>
      </c>
      <c r="J3" s="115"/>
      <c r="K3" s="115"/>
      <c r="L3" s="115"/>
      <c r="M3" s="115"/>
      <c r="N3" s="115"/>
      <c r="O3" s="115"/>
      <c r="P3" s="115"/>
      <c r="Q3" s="115">
        <f>'Deal submission form'!C35</f>
        <v>0</v>
      </c>
      <c r="R3" s="115"/>
      <c r="S3" s="115"/>
      <c r="T3" s="115"/>
      <c r="U3" s="115"/>
      <c r="V3" s="115">
        <f>'Deal submission form'!L21</f>
        <v>0</v>
      </c>
      <c r="W3" s="115"/>
      <c r="X3" s="115">
        <f>'Deal submission form'!L17</f>
        <v>0</v>
      </c>
      <c r="Y3" s="115"/>
      <c r="Z3" s="115">
        <f>'Deal submission form'!L19</f>
        <v>0</v>
      </c>
      <c r="AA3" s="115"/>
      <c r="AB3" s="115"/>
      <c r="AC3" s="115"/>
      <c r="AD3" s="115"/>
      <c r="AE3" s="117"/>
      <c r="AF3" s="115"/>
      <c r="AG3" s="115"/>
      <c r="AH3" s="115"/>
      <c r="AI3" s="115"/>
      <c r="AJ3" s="115"/>
      <c r="AK3" s="118"/>
      <c r="AL3" s="115"/>
      <c r="AM3" s="115"/>
      <c r="AN3" s="118"/>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row>
  </sheetData>
  <mergeCells count="18">
    <mergeCell ref="S1:U1"/>
    <mergeCell ref="V1:W1"/>
    <mergeCell ref="X1:Y1"/>
    <mergeCell ref="Z1:AA1"/>
    <mergeCell ref="BJ1:BL1"/>
    <mergeCell ref="BM1:BO1"/>
    <mergeCell ref="BP1:BR1"/>
    <mergeCell ref="AC1:AD1"/>
    <mergeCell ref="AE1:AH1"/>
    <mergeCell ref="AI1:AK1"/>
    <mergeCell ref="AL1:AN1"/>
    <mergeCell ref="AO1:AQ1"/>
    <mergeCell ref="AR1:AT1"/>
    <mergeCell ref="AX1:AZ1"/>
    <mergeCell ref="BA1:BC1"/>
    <mergeCell ref="BD1:BF1"/>
    <mergeCell ref="BG1:BI1"/>
    <mergeCell ref="AU1:AW1"/>
  </mergeCells>
  <dataValidations count="5">
    <dataValidation type="list" allowBlank="1" showInputMessage="1" showErrorMessage="1" sqref="L3" xr:uid="{E95F6954-FA0B-4891-AFA8-2BDB2B677B40}">
      <formula1>Project_Type</formula1>
    </dataValidation>
    <dataValidation type="list" allowBlank="1" showInputMessage="1" showErrorMessage="1" sqref="K3" xr:uid="{FC412C33-3E17-4601-A83F-534119BC50DD}">
      <formula1>Project_Sector</formula1>
    </dataValidation>
    <dataValidation type="list" allowBlank="1" showInputMessage="1" showErrorMessage="1" sqref="J3" xr:uid="{D5CB733C-D0BD-4AF8-B85F-8C84973268D9}">
      <formula1>Category</formula1>
    </dataValidation>
    <dataValidation type="list" allowBlank="1" showInputMessage="1" showErrorMessage="1" sqref="B3" xr:uid="{E0B2D34B-732A-4395-9519-9F0A5DE23AD9}">
      <formula1>EY_Role</formula1>
    </dataValidation>
    <dataValidation type="list" allowBlank="1" showInputMessage="1" showErrorMessage="1" sqref="N3" xr:uid="{95DD26B2-EF2D-477C-9685-747E27AF4148}">
      <formula1>Yes_No_Plus</formula1>
    </dataValidation>
  </dataValidation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727D1-EE6D-4F9B-8C76-5B51656743C7}">
  <dimension ref="A1:J15"/>
  <sheetViews>
    <sheetView zoomScale="90" zoomScaleNormal="90" workbookViewId="0">
      <selection activeCell="F18" sqref="F18:F22"/>
    </sheetView>
  </sheetViews>
  <sheetFormatPr defaultColWidth="8" defaultRowHeight="11.5" x14ac:dyDescent="0.35"/>
  <cols>
    <col min="1" max="1" width="21.75" style="78" customWidth="1"/>
    <col min="2" max="2" width="17.33203125" style="78" customWidth="1"/>
    <col min="3" max="3" width="18.58203125" style="78" bestFit="1" customWidth="1"/>
    <col min="4" max="4" width="20.33203125" style="78" bestFit="1" customWidth="1"/>
    <col min="5" max="5" width="23.08203125" style="78" bestFit="1" customWidth="1"/>
    <col min="6" max="16384" width="8" style="78"/>
  </cols>
  <sheetData>
    <row r="1" spans="1:10" x14ac:dyDescent="0.35">
      <c r="A1" s="77" t="s">
        <v>443</v>
      </c>
    </row>
    <row r="2" spans="1:10" x14ac:dyDescent="0.35">
      <c r="A2" s="79" t="s">
        <v>477</v>
      </c>
      <c r="B2" s="88">
        <v>44512</v>
      </c>
    </row>
    <row r="3" spans="1:10" s="81" customFormat="1" ht="12" x14ac:dyDescent="0.35">
      <c r="A3" s="80" t="s">
        <v>444</v>
      </c>
      <c r="B3" s="80" t="s">
        <v>445</v>
      </c>
      <c r="C3" s="80" t="s">
        <v>446</v>
      </c>
      <c r="D3" s="80" t="s">
        <v>447</v>
      </c>
      <c r="E3" s="80" t="s">
        <v>448</v>
      </c>
      <c r="F3" s="80"/>
      <c r="G3" s="80"/>
      <c r="H3" s="80"/>
      <c r="I3" s="80"/>
      <c r="J3" s="80"/>
    </row>
    <row r="4" spans="1:10" x14ac:dyDescent="0.35">
      <c r="A4" s="82" t="s">
        <v>449</v>
      </c>
      <c r="B4" s="82" t="s">
        <v>450</v>
      </c>
      <c r="C4" s="83" t="s">
        <v>451</v>
      </c>
      <c r="D4" s="83" t="s">
        <v>452</v>
      </c>
      <c r="E4" s="82" t="s">
        <v>453</v>
      </c>
    </row>
    <row r="5" spans="1:10" x14ac:dyDescent="0.35">
      <c r="A5" s="84" t="s">
        <v>454</v>
      </c>
      <c r="B5" s="84" t="s">
        <v>455</v>
      </c>
      <c r="C5" s="85" t="s">
        <v>456</v>
      </c>
      <c r="D5" s="85" t="s">
        <v>457</v>
      </c>
      <c r="E5" s="84" t="s">
        <v>458</v>
      </c>
    </row>
    <row r="6" spans="1:10" x14ac:dyDescent="0.35">
      <c r="A6" s="86" t="s">
        <v>459</v>
      </c>
      <c r="B6" s="86" t="s">
        <v>460</v>
      </c>
      <c r="C6" s="87" t="s">
        <v>461</v>
      </c>
      <c r="D6" s="85" t="s">
        <v>462</v>
      </c>
      <c r="E6" s="84" t="s">
        <v>463</v>
      </c>
    </row>
    <row r="7" spans="1:10" x14ac:dyDescent="0.35">
      <c r="D7" s="85" t="s">
        <v>464</v>
      </c>
      <c r="E7" s="84" t="s">
        <v>465</v>
      </c>
    </row>
    <row r="8" spans="1:10" x14ac:dyDescent="0.35">
      <c r="D8" s="85" t="s">
        <v>466</v>
      </c>
      <c r="E8" s="84" t="s">
        <v>467</v>
      </c>
    </row>
    <row r="9" spans="1:10" x14ac:dyDescent="0.35">
      <c r="D9" s="85" t="s">
        <v>468</v>
      </c>
      <c r="E9" s="84" t="s">
        <v>469</v>
      </c>
    </row>
    <row r="10" spans="1:10" x14ac:dyDescent="0.35">
      <c r="D10" s="85" t="s">
        <v>470</v>
      </c>
      <c r="E10" s="84" t="s">
        <v>471</v>
      </c>
    </row>
    <row r="11" spans="1:10" x14ac:dyDescent="0.35">
      <c r="D11" s="87" t="s">
        <v>472</v>
      </c>
      <c r="E11" s="84" t="s">
        <v>390</v>
      </c>
    </row>
    <row r="12" spans="1:10" x14ac:dyDescent="0.35">
      <c r="E12" s="84" t="s">
        <v>473</v>
      </c>
    </row>
    <row r="13" spans="1:10" x14ac:dyDescent="0.35">
      <c r="E13" s="84" t="s">
        <v>474</v>
      </c>
    </row>
    <row r="14" spans="1:10" x14ac:dyDescent="0.35">
      <c r="E14" s="84" t="s">
        <v>475</v>
      </c>
    </row>
    <row r="15" spans="1:10" x14ac:dyDescent="0.35">
      <c r="E15" s="86" t="s">
        <v>476</v>
      </c>
    </row>
  </sheetData>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R19"/>
  <sheetViews>
    <sheetView workbookViewId="0">
      <selection activeCell="F18" sqref="F18:F22"/>
    </sheetView>
  </sheetViews>
  <sheetFormatPr defaultColWidth="11" defaultRowHeight="11.5" x14ac:dyDescent="0.35"/>
  <cols>
    <col min="1" max="1" width="26.5" style="76" bestFit="1" customWidth="1"/>
    <col min="2" max="2" width="29" style="76" bestFit="1" customWidth="1"/>
    <col min="3" max="3" width="29.08203125" style="76" bestFit="1" customWidth="1"/>
    <col min="4" max="4" width="41.25" style="76" bestFit="1" customWidth="1"/>
    <col min="5" max="5" width="15.75" style="76" bestFit="1" customWidth="1"/>
    <col min="6" max="6" width="14.5" style="76" bestFit="1" customWidth="1"/>
    <col min="7" max="7" width="17.83203125" style="76" bestFit="1" customWidth="1"/>
    <col min="8" max="8" width="15.08203125" style="76" bestFit="1" customWidth="1"/>
    <col min="9" max="9" width="7.08203125" style="76" bestFit="1" customWidth="1"/>
    <col min="10" max="10" width="15.25" style="76" bestFit="1" customWidth="1"/>
    <col min="11" max="11" width="19.58203125" style="76" bestFit="1" customWidth="1"/>
    <col min="12" max="12" width="15.83203125" style="76" bestFit="1" customWidth="1"/>
    <col min="13" max="13" width="19.83203125" style="76" bestFit="1" customWidth="1"/>
    <col min="14" max="14" width="17.25" style="76" bestFit="1" customWidth="1"/>
    <col min="15" max="15" width="18.33203125" style="76" bestFit="1" customWidth="1"/>
    <col min="16" max="16" width="18.75" style="76" bestFit="1" customWidth="1"/>
    <col min="17" max="17" width="16.08203125" style="76" bestFit="1" customWidth="1"/>
    <col min="18" max="18" width="6" style="76" bestFit="1" customWidth="1"/>
    <col min="19" max="16384" width="11" style="76"/>
  </cols>
  <sheetData>
    <row r="1" spans="1:18" x14ac:dyDescent="0.35">
      <c r="A1" s="76" t="s">
        <v>364</v>
      </c>
      <c r="B1" s="76" t="s">
        <v>365</v>
      </c>
      <c r="C1" s="76" t="s">
        <v>366</v>
      </c>
      <c r="D1" s="76" t="s">
        <v>367</v>
      </c>
    </row>
    <row r="2" spans="1:18" x14ac:dyDescent="0.35">
      <c r="A2" s="76" t="s">
        <v>368</v>
      </c>
      <c r="B2" s="76" t="s">
        <v>369</v>
      </c>
      <c r="C2" s="76" t="s">
        <v>370</v>
      </c>
      <c r="D2" s="76" t="s">
        <v>349</v>
      </c>
      <c r="E2" s="76" t="s">
        <v>371</v>
      </c>
      <c r="F2" s="76" t="s">
        <v>372</v>
      </c>
      <c r="G2" s="76" t="s">
        <v>373</v>
      </c>
    </row>
    <row r="3" spans="1:18" x14ac:dyDescent="0.35">
      <c r="A3" s="76" t="s">
        <v>375</v>
      </c>
      <c r="B3" s="76" t="s">
        <v>376</v>
      </c>
      <c r="C3" s="76" t="s">
        <v>377</v>
      </c>
      <c r="D3" s="76" t="s">
        <v>378</v>
      </c>
      <c r="E3" s="76" t="s">
        <v>379</v>
      </c>
    </row>
    <row r="4" spans="1:18" x14ac:dyDescent="0.35">
      <c r="A4" s="76" t="s">
        <v>381</v>
      </c>
      <c r="B4" s="76" t="s">
        <v>382</v>
      </c>
      <c r="C4" s="76" t="s">
        <v>383</v>
      </c>
      <c r="D4" s="76" t="s">
        <v>384</v>
      </c>
      <c r="E4" s="76" t="s">
        <v>385</v>
      </c>
    </row>
    <row r="5" spans="1:18" x14ac:dyDescent="0.35">
      <c r="A5" s="76" t="s">
        <v>386</v>
      </c>
      <c r="B5" s="76" t="s">
        <v>387</v>
      </c>
      <c r="C5" s="76" t="s">
        <v>388</v>
      </c>
      <c r="D5" s="76" t="s">
        <v>389</v>
      </c>
      <c r="E5" s="76" t="s">
        <v>390</v>
      </c>
      <c r="F5" s="76" t="s">
        <v>391</v>
      </c>
      <c r="G5" s="76" t="s">
        <v>392</v>
      </c>
      <c r="H5" s="76" t="s">
        <v>393</v>
      </c>
      <c r="I5" s="76" t="s">
        <v>394</v>
      </c>
      <c r="J5" s="76" t="s">
        <v>395</v>
      </c>
      <c r="K5" s="76" t="s">
        <v>396</v>
      </c>
      <c r="L5" s="76" t="s">
        <v>397</v>
      </c>
      <c r="M5" s="76" t="s">
        <v>398</v>
      </c>
      <c r="N5" s="76" t="s">
        <v>399</v>
      </c>
      <c r="O5" s="76" t="s">
        <v>400</v>
      </c>
      <c r="P5" s="76" t="s">
        <v>401</v>
      </c>
      <c r="Q5" s="76" t="s">
        <v>402</v>
      </c>
      <c r="R5" s="76" t="s">
        <v>373</v>
      </c>
    </row>
    <row r="6" spans="1:18" x14ac:dyDescent="0.35">
      <c r="A6" s="76" t="s">
        <v>409</v>
      </c>
      <c r="B6" s="76" t="s">
        <v>410</v>
      </c>
      <c r="C6" s="76" t="s">
        <v>415</v>
      </c>
      <c r="D6" s="76" t="s">
        <v>416</v>
      </c>
      <c r="E6" s="76" t="s">
        <v>417</v>
      </c>
      <c r="F6" s="76" t="s">
        <v>411</v>
      </c>
      <c r="G6" s="76" t="s">
        <v>412</v>
      </c>
      <c r="H6" s="76" t="s">
        <v>413</v>
      </c>
      <c r="I6" s="76" t="s">
        <v>414</v>
      </c>
      <c r="J6" s="76" t="s">
        <v>418</v>
      </c>
      <c r="K6" s="76" t="s">
        <v>419</v>
      </c>
      <c r="L6" s="76" t="s">
        <v>420</v>
      </c>
      <c r="M6" s="76" t="s">
        <v>421</v>
      </c>
      <c r="N6" s="76" t="s">
        <v>371</v>
      </c>
      <c r="O6" s="76" t="s">
        <v>422</v>
      </c>
      <c r="P6" s="76" t="s">
        <v>423</v>
      </c>
      <c r="Q6" s="76" t="s">
        <v>424</v>
      </c>
      <c r="R6" s="76" t="s">
        <v>425</v>
      </c>
    </row>
    <row r="19" spans="3:3" x14ac:dyDescent="0.35">
      <c r="C19" s="123"/>
    </row>
  </sheetData>
  <pageMargins left="0.75" right="0.75" top="1" bottom="1" header="0.5" footer="0.5"/>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Deal submission form</vt:lpstr>
      <vt:lpstr>Awards information</vt:lpstr>
      <vt:lpstr>Ref Tables</vt:lpstr>
      <vt:lpstr>EY Format</vt:lpstr>
      <vt:lpstr>EY Ref Tables</vt:lpstr>
      <vt:lpstr>Sheet12</vt:lpstr>
      <vt:lpstr>Category</vt:lpstr>
      <vt:lpstr>EY_Role</vt:lpstr>
      <vt:lpstr>Project_Sector</vt:lpstr>
      <vt:lpstr>Project_Type</vt:lpstr>
      <vt:lpstr>Yes_No_Plus</vt:lpstr>
    </vt:vector>
  </TitlesOfParts>
  <Company>TXF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Petras</dc:creator>
  <cp:lastModifiedBy>Afnan Khan</cp:lastModifiedBy>
  <dcterms:created xsi:type="dcterms:W3CDTF">2014-01-08T09:38:43Z</dcterms:created>
  <dcterms:modified xsi:type="dcterms:W3CDTF">2022-10-13T09:01:06Z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